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ttps://d.docs.live.net/49dde0f667a783b0/デスクトップ/"/>
    </mc:Choice>
  </mc:AlternateContent>
  <xr:revisionPtr revIDLastSave="16" documentId="13_ncr:1_{5AF511C7-AEEE-4122-B8D7-15E11144DF4E}" xr6:coauthVersionLast="47" xr6:coauthVersionMax="47" xr10:uidLastSave="{A0F0670A-2FAB-444C-8936-AE2B5C16B335}"/>
  <workbookProtection workbookAlgorithmName="SHA-512" workbookHashValue="MlXh7Uh+0GHBKT6/ixW4ljEsw+kUWr3BCEXI+aEct8rYCiouVtDqD6nafJ6OCEEv+Dp5+H326QdHVElMIMETPw==" workbookSaltValue="7dAb29P/BpHtRfrc49+V9w==" workbookSpinCount="100000" lockStructure="1"/>
  <bookViews>
    <workbookView xWindow="-120" yWindow="-120" windowWidth="23280" windowHeight="14880" activeTab="1" xr2:uid="{00000000-000D-0000-FFFF-FFFF00000000}"/>
  </bookViews>
  <sheets>
    <sheet name="データ貼り付け欄有り" sheetId="1" r:id="rId1"/>
    <sheet name="プロ用カード連動型" sheetId="4" r:id="rId2"/>
  </sheets>
  <definedNames>
    <definedName name="_xlnm.Print_Area" localSheetId="0">データ貼り付け欄有り!$A$1:$AG$48</definedName>
    <definedName name="_xlnm.Print_Area" localSheetId="1">プロ用カード連動型!$C$1:$H$28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4" i="1" l="1"/>
  <c r="A22" i="1"/>
  <c r="A23" i="1"/>
  <c r="E28" i="4" l="1"/>
  <c r="E3" i="4"/>
  <c r="AG35" i="1" l="1"/>
  <c r="AF35" i="1"/>
  <c r="AE35" i="1"/>
  <c r="AD35" i="1"/>
  <c r="AC35" i="1"/>
  <c r="AB35" i="1"/>
  <c r="AA35" i="1"/>
  <c r="Z35" i="1"/>
  <c r="Y35" i="1"/>
  <c r="U35" i="1"/>
  <c r="H22" i="4" s="1"/>
  <c r="P35" i="1"/>
  <c r="M35" i="1"/>
  <c r="G22" i="4" s="1"/>
  <c r="K35" i="1"/>
  <c r="F22" i="4" s="1"/>
  <c r="I35" i="1"/>
  <c r="C22" i="4" s="1"/>
  <c r="A35" i="1"/>
  <c r="E22" i="4" s="1"/>
  <c r="AG34" i="1"/>
  <c r="AF34" i="1"/>
  <c r="AE34" i="1"/>
  <c r="AD34" i="1"/>
  <c r="AC34" i="1"/>
  <c r="AB34" i="1"/>
  <c r="AA34" i="1"/>
  <c r="Z34" i="1"/>
  <c r="Y34" i="1"/>
  <c r="U34" i="1"/>
  <c r="H21" i="4" s="1"/>
  <c r="P34" i="1"/>
  <c r="M34" i="1"/>
  <c r="G21" i="4" s="1"/>
  <c r="K34" i="1"/>
  <c r="F21" i="4" s="1"/>
  <c r="I34" i="1"/>
  <c r="C21" i="4" s="1"/>
  <c r="A34" i="1"/>
  <c r="E21" i="4" s="1"/>
  <c r="AG33" i="1"/>
  <c r="AF33" i="1"/>
  <c r="AE33" i="1"/>
  <c r="AD33" i="1"/>
  <c r="AC33" i="1"/>
  <c r="AB33" i="1"/>
  <c r="AA33" i="1"/>
  <c r="Z33" i="1"/>
  <c r="Y33" i="1"/>
  <c r="U33" i="1"/>
  <c r="H20" i="4" s="1"/>
  <c r="P33" i="1"/>
  <c r="M33" i="1"/>
  <c r="G20" i="4" s="1"/>
  <c r="K33" i="1"/>
  <c r="F20" i="4" s="1"/>
  <c r="I33" i="1"/>
  <c r="C20" i="4" s="1"/>
  <c r="A33" i="1"/>
  <c r="E20" i="4" s="1"/>
  <c r="AG32" i="1"/>
  <c r="AF32" i="1"/>
  <c r="AE32" i="1"/>
  <c r="AD32" i="1"/>
  <c r="AC32" i="1"/>
  <c r="AB32" i="1"/>
  <c r="AA32" i="1"/>
  <c r="Z32" i="1"/>
  <c r="Y32" i="1"/>
  <c r="U32" i="1"/>
  <c r="H19" i="4" s="1"/>
  <c r="P32" i="1"/>
  <c r="M32" i="1"/>
  <c r="G19" i="4" s="1"/>
  <c r="K32" i="1"/>
  <c r="F19" i="4" s="1"/>
  <c r="I32" i="1"/>
  <c r="C19" i="4" s="1"/>
  <c r="A32" i="1"/>
  <c r="E19" i="4" s="1"/>
  <c r="AG31" i="1"/>
  <c r="AF31" i="1"/>
  <c r="AE31" i="1"/>
  <c r="AD31" i="1"/>
  <c r="AC31" i="1"/>
  <c r="AB31" i="1"/>
  <c r="AA31" i="1"/>
  <c r="Z31" i="1"/>
  <c r="Y31" i="1"/>
  <c r="U31" i="1"/>
  <c r="H18" i="4" s="1"/>
  <c r="P31" i="1"/>
  <c r="M31" i="1"/>
  <c r="G18" i="4" s="1"/>
  <c r="K31" i="1"/>
  <c r="F18" i="4" s="1"/>
  <c r="I31" i="1"/>
  <c r="C18" i="4" s="1"/>
  <c r="A31" i="1"/>
  <c r="E18" i="4" s="1"/>
  <c r="AG30" i="1"/>
  <c r="AF30" i="1"/>
  <c r="AE30" i="1"/>
  <c r="AD30" i="1"/>
  <c r="AC30" i="1"/>
  <c r="AB30" i="1"/>
  <c r="AA30" i="1"/>
  <c r="Z30" i="1"/>
  <c r="Y30" i="1"/>
  <c r="U30" i="1"/>
  <c r="H17" i="4" s="1"/>
  <c r="P30" i="1"/>
  <c r="M30" i="1"/>
  <c r="G17" i="4" s="1"/>
  <c r="K30" i="1"/>
  <c r="F17" i="4" s="1"/>
  <c r="I30" i="1"/>
  <c r="C17" i="4" s="1"/>
  <c r="A30" i="1"/>
  <c r="E17" i="4" s="1"/>
  <c r="AG29" i="1"/>
  <c r="AF29" i="1"/>
  <c r="AE29" i="1"/>
  <c r="AD29" i="1"/>
  <c r="AC29" i="1"/>
  <c r="AB29" i="1"/>
  <c r="AA29" i="1"/>
  <c r="Z29" i="1"/>
  <c r="Y29" i="1"/>
  <c r="U29" i="1"/>
  <c r="H16" i="4" s="1"/>
  <c r="P29" i="1"/>
  <c r="M29" i="1"/>
  <c r="G16" i="4" s="1"/>
  <c r="K29" i="1"/>
  <c r="F16" i="4" s="1"/>
  <c r="I29" i="1"/>
  <c r="C16" i="4" s="1"/>
  <c r="A29" i="1"/>
  <c r="E16" i="4" s="1"/>
  <c r="AG28" i="1"/>
  <c r="AF28" i="1"/>
  <c r="AE28" i="1"/>
  <c r="AD28" i="1"/>
  <c r="AC28" i="1"/>
  <c r="AB28" i="1"/>
  <c r="AA28" i="1"/>
  <c r="Z28" i="1"/>
  <c r="Y28" i="1"/>
  <c r="P28" i="1"/>
  <c r="M28" i="1"/>
  <c r="G15" i="4" s="1"/>
  <c r="K28" i="1"/>
  <c r="F15" i="4" s="1"/>
  <c r="I28" i="1"/>
  <c r="C15" i="4" s="1"/>
  <c r="A28" i="1"/>
  <c r="E15" i="4" s="1"/>
  <c r="AG27" i="1"/>
  <c r="AF27" i="1"/>
  <c r="AE27" i="1"/>
  <c r="AD27" i="1"/>
  <c r="AC27" i="1"/>
  <c r="AB27" i="1"/>
  <c r="AA27" i="1"/>
  <c r="Z27" i="1"/>
  <c r="Y27" i="1"/>
  <c r="U27" i="1"/>
  <c r="H14" i="4" s="1"/>
  <c r="P27" i="1"/>
  <c r="M27" i="1"/>
  <c r="G14" i="4" s="1"/>
  <c r="K27" i="1"/>
  <c r="F14" i="4" s="1"/>
  <c r="I27" i="1"/>
  <c r="C14" i="4" s="1"/>
  <c r="A27" i="1"/>
  <c r="E14" i="4" s="1"/>
  <c r="AG26" i="1"/>
  <c r="AF26" i="1"/>
  <c r="AE26" i="1"/>
  <c r="AD26" i="1"/>
  <c r="AC26" i="1"/>
  <c r="AB26" i="1"/>
  <c r="AA26" i="1"/>
  <c r="Z26" i="1"/>
  <c r="Y26" i="1"/>
  <c r="U26" i="1"/>
  <c r="H13" i="4" s="1"/>
  <c r="P26" i="1"/>
  <c r="M26" i="1"/>
  <c r="G13" i="4" s="1"/>
  <c r="K26" i="1"/>
  <c r="F13" i="4" s="1"/>
  <c r="I26" i="1"/>
  <c r="C13" i="4" s="1"/>
  <c r="A26" i="1"/>
  <c r="E13" i="4" s="1"/>
  <c r="AG25" i="1"/>
  <c r="AF25" i="1"/>
  <c r="AE25" i="1"/>
  <c r="AD25" i="1"/>
  <c r="AC25" i="1"/>
  <c r="AB25" i="1"/>
  <c r="AA25" i="1"/>
  <c r="Z25" i="1"/>
  <c r="Y25" i="1"/>
  <c r="U25" i="1"/>
  <c r="H12" i="4" s="1"/>
  <c r="P25" i="1"/>
  <c r="M25" i="1"/>
  <c r="G12" i="4" s="1"/>
  <c r="K25" i="1"/>
  <c r="F12" i="4" s="1"/>
  <c r="I25" i="1"/>
  <c r="C12" i="4" s="1"/>
  <c r="A25" i="1"/>
  <c r="E12" i="4" s="1"/>
  <c r="AG24" i="1"/>
  <c r="AF24" i="1"/>
  <c r="AE24" i="1"/>
  <c r="AD24" i="1"/>
  <c r="AC24" i="1"/>
  <c r="AB24" i="1"/>
  <c r="AA24" i="1"/>
  <c r="Z24" i="1"/>
  <c r="Y24" i="1"/>
  <c r="U24" i="1"/>
  <c r="H11" i="4" s="1"/>
  <c r="P24" i="1"/>
  <c r="M24" i="1"/>
  <c r="G11" i="4" s="1"/>
  <c r="K24" i="1"/>
  <c r="F11" i="4" s="1"/>
  <c r="I24" i="1"/>
  <c r="C11" i="4" s="1"/>
  <c r="A24" i="1"/>
  <c r="E11" i="4" s="1"/>
  <c r="AG23" i="1"/>
  <c r="AF23" i="1"/>
  <c r="AE23" i="1"/>
  <c r="AD23" i="1"/>
  <c r="AC23" i="1"/>
  <c r="AB23" i="1"/>
  <c r="AA23" i="1"/>
  <c r="Z23" i="1"/>
  <c r="Y23" i="1"/>
  <c r="U23" i="1"/>
  <c r="H10" i="4" s="1"/>
  <c r="P23" i="1"/>
  <c r="M23" i="1"/>
  <c r="G10" i="4" s="1"/>
  <c r="K23" i="1"/>
  <c r="F10" i="4" s="1"/>
  <c r="I23" i="1"/>
  <c r="C10" i="4" s="1"/>
  <c r="E10" i="4"/>
  <c r="AG22" i="1"/>
  <c r="AF22" i="1"/>
  <c r="AE22" i="1"/>
  <c r="AD22" i="1"/>
  <c r="AC22" i="1"/>
  <c r="AB22" i="1"/>
  <c r="AA22" i="1"/>
  <c r="Z22" i="1"/>
  <c r="Y22" i="1"/>
  <c r="U22" i="1"/>
  <c r="P22" i="1"/>
  <c r="M22" i="1"/>
  <c r="G9" i="4" s="1"/>
  <c r="K22" i="1"/>
  <c r="F9" i="4" s="1"/>
  <c r="I22" i="1"/>
  <c r="C9" i="4" s="1"/>
  <c r="E9" i="4"/>
  <c r="AG21" i="1"/>
  <c r="AF21" i="1"/>
  <c r="AE21" i="1"/>
  <c r="AD21" i="1"/>
  <c r="AC21" i="1"/>
  <c r="AB21" i="1"/>
  <c r="AA21" i="1"/>
  <c r="Z21" i="1"/>
  <c r="Y21" i="1"/>
  <c r="U21" i="1"/>
  <c r="H8" i="4" s="1"/>
  <c r="P21" i="1"/>
  <c r="M21" i="1"/>
  <c r="G8" i="4" s="1"/>
  <c r="K21" i="1"/>
  <c r="F8" i="4" s="1"/>
  <c r="I21" i="1"/>
  <c r="C8" i="4" s="1"/>
  <c r="H9" i="4"/>
  <c r="H5" i="4"/>
  <c r="E5" i="4"/>
  <c r="E4" i="4"/>
  <c r="H2" i="4"/>
  <c r="A21" i="1"/>
  <c r="E8" i="4" s="1"/>
  <c r="U28" i="1"/>
  <c r="H15" i="4" s="1"/>
</calcChain>
</file>

<file path=xl/sharedStrings.xml><?xml version="1.0" encoding="utf-8"?>
<sst xmlns="http://schemas.openxmlformats.org/spreadsheetml/2006/main" count="84" uniqueCount="60">
  <si>
    <t>チームID</t>
    <phoneticPr fontId="1"/>
  </si>
  <si>
    <t>コーチ</t>
    <phoneticPr fontId="1"/>
  </si>
  <si>
    <t>引率責任者</t>
    <rPh sb="0" eb="2">
      <t>インソツ</t>
    </rPh>
    <rPh sb="2" eb="5">
      <t>セキニンシャ</t>
    </rPh>
    <phoneticPr fontId="1"/>
  </si>
  <si>
    <t>氏名</t>
    <rPh sb="0" eb="2">
      <t>シメイ</t>
    </rPh>
    <phoneticPr fontId="1"/>
  </si>
  <si>
    <t>A・コーチ</t>
    <phoneticPr fontId="1"/>
  </si>
  <si>
    <t>マネージャー</t>
    <phoneticPr fontId="1"/>
  </si>
  <si>
    <t>学校所在地</t>
    <rPh sb="0" eb="2">
      <t>ガッコウ</t>
    </rPh>
    <rPh sb="2" eb="5">
      <t>ショザイチ</t>
    </rPh>
    <phoneticPr fontId="1"/>
  </si>
  <si>
    <t>〒</t>
    <phoneticPr fontId="1"/>
  </si>
  <si>
    <t>－</t>
    <phoneticPr fontId="1"/>
  </si>
  <si>
    <t>学校連絡先</t>
    <rPh sb="0" eb="2">
      <t>ガッコウ</t>
    </rPh>
    <rPh sb="2" eb="5">
      <t>レンラクサキ</t>
    </rPh>
    <phoneticPr fontId="1"/>
  </si>
  <si>
    <t>FAX</t>
    <phoneticPr fontId="1"/>
  </si>
  <si>
    <t>TEL</t>
    <phoneticPr fontId="1"/>
  </si>
  <si>
    <t>高等学校</t>
    <rPh sb="0" eb="2">
      <t>コウトウ</t>
    </rPh>
    <rPh sb="2" eb="4">
      <t>ガッコウ</t>
    </rPh>
    <phoneticPr fontId="1"/>
  </si>
  <si>
    <t>千葉県高等学校バスケットボール</t>
    <rPh sb="0" eb="3">
      <t>チバケン</t>
    </rPh>
    <rPh sb="3" eb="5">
      <t>コウトウ</t>
    </rPh>
    <rPh sb="5" eb="7">
      <t>ガッコウ</t>
    </rPh>
    <phoneticPr fontId="1"/>
  </si>
  <si>
    <t>参加申込書</t>
    <rPh sb="0" eb="2">
      <t>サンカ</t>
    </rPh>
    <rPh sb="2" eb="5">
      <t>モウシコミショ</t>
    </rPh>
    <phoneticPr fontId="1"/>
  </si>
  <si>
    <t>（</t>
    <phoneticPr fontId="1"/>
  </si>
  <si>
    <t>）</t>
    <phoneticPr fontId="1"/>
  </si>
  <si>
    <t>日本協会メンバーID</t>
    <rPh sb="0" eb="2">
      <t>ニホン</t>
    </rPh>
    <rPh sb="2" eb="4">
      <t>キョウカイ</t>
    </rPh>
    <phoneticPr fontId="1"/>
  </si>
  <si>
    <t>出身中学</t>
    <rPh sb="0" eb="2">
      <t>シュッシン</t>
    </rPh>
    <rPh sb="2" eb="4">
      <t>チュウガク</t>
    </rPh>
    <phoneticPr fontId="1"/>
  </si>
  <si>
    <t>生年月日</t>
    <rPh sb="0" eb="2">
      <t>セイネン</t>
    </rPh>
    <rPh sb="2" eb="4">
      <t>ガッピ</t>
    </rPh>
    <phoneticPr fontId="1"/>
  </si>
  <si>
    <t>身長</t>
    <rPh sb="0" eb="2">
      <t>シンチョウ</t>
    </rPh>
    <phoneticPr fontId="1"/>
  </si>
  <si>
    <t>学年</t>
    <rPh sb="0" eb="2">
      <t>ガクネン</t>
    </rPh>
    <phoneticPr fontId="1"/>
  </si>
  <si>
    <t>番号</t>
    <rPh sb="0" eb="2">
      <t>バンゴウ</t>
    </rPh>
    <phoneticPr fontId="1"/>
  </si>
  <si>
    <t>選　手　氏　名</t>
    <rPh sb="0" eb="1">
      <t>セン</t>
    </rPh>
    <rPh sb="2" eb="3">
      <t>テ</t>
    </rPh>
    <rPh sb="4" eb="5">
      <t>シ</t>
    </rPh>
    <rPh sb="6" eb="7">
      <t>メイ</t>
    </rPh>
    <phoneticPr fontId="1"/>
  </si>
  <si>
    <t>上記のとおり参加申込みいたします。</t>
    <rPh sb="0" eb="2">
      <t>ジョウキ</t>
    </rPh>
    <rPh sb="6" eb="8">
      <t>サンカ</t>
    </rPh>
    <rPh sb="8" eb="10">
      <t>モウシコミ</t>
    </rPh>
    <phoneticPr fontId="1"/>
  </si>
  <si>
    <t>年</t>
    <rPh sb="0" eb="1">
      <t>ネン</t>
    </rPh>
    <phoneticPr fontId="1"/>
  </si>
  <si>
    <t>月</t>
    <rPh sb="0" eb="1">
      <t>ガツ</t>
    </rPh>
    <phoneticPr fontId="1"/>
  </si>
  <si>
    <t>日</t>
    <rPh sb="0" eb="1">
      <t>ニチ</t>
    </rPh>
    <phoneticPr fontId="1"/>
  </si>
  <si>
    <t>責任者氏名</t>
    <rPh sb="0" eb="3">
      <t>セキニンシャ</t>
    </rPh>
    <rPh sb="3" eb="5">
      <t>シメイ</t>
    </rPh>
    <phoneticPr fontId="1"/>
  </si>
  <si>
    <t>印</t>
    <rPh sb="0" eb="1">
      <t>イン</t>
    </rPh>
    <phoneticPr fontId="1"/>
  </si>
  <si>
    <t>上記大会に出場することを承認する。</t>
    <rPh sb="0" eb="2">
      <t>ジョウキ</t>
    </rPh>
    <rPh sb="2" eb="4">
      <t>タイカイ</t>
    </rPh>
    <rPh sb="5" eb="7">
      <t>シュツジョウ</t>
    </rPh>
    <rPh sb="12" eb="14">
      <t>ショウニン</t>
    </rPh>
    <phoneticPr fontId="1"/>
  </si>
  <si>
    <t>高等学校長</t>
    <rPh sb="0" eb="2">
      <t>コウトウ</t>
    </rPh>
    <rPh sb="2" eb="4">
      <t>ガッコウ</t>
    </rPh>
    <rPh sb="4" eb="5">
      <t>チョウ</t>
    </rPh>
    <phoneticPr fontId="1"/>
  </si>
  <si>
    <t>学　校　名</t>
    <rPh sb="0" eb="1">
      <t>ガク</t>
    </rPh>
    <rPh sb="2" eb="3">
      <t>コウ</t>
    </rPh>
    <rPh sb="4" eb="5">
      <t>メイ</t>
    </rPh>
    <phoneticPr fontId="1"/>
  </si>
  <si>
    <t>日本協会ＩＤ</t>
    <rPh sb="0" eb="2">
      <t>ニホン</t>
    </rPh>
    <rPh sb="2" eb="4">
      <t>キョウカイ</t>
    </rPh>
    <phoneticPr fontId="1"/>
  </si>
  <si>
    <t>選手氏名</t>
    <rPh sb="0" eb="2">
      <t>センシュ</t>
    </rPh>
    <rPh sb="2" eb="4">
      <t>シメイ</t>
    </rPh>
    <phoneticPr fontId="1"/>
  </si>
  <si>
    <t>自作データ貼り付け欄</t>
    <rPh sb="0" eb="2">
      <t>ジサク</t>
    </rPh>
    <rPh sb="5" eb="6">
      <t>ハ</t>
    </rPh>
    <rPh sb="7" eb="8">
      <t>ツ</t>
    </rPh>
    <rPh sb="9" eb="10">
      <t>ラン</t>
    </rPh>
    <phoneticPr fontId="1"/>
  </si>
  <si>
    <t>記入例</t>
    <rPh sb="0" eb="3">
      <t>キニュウレイ</t>
    </rPh>
    <phoneticPr fontId="1"/>
  </si>
  <si>
    <t>千葉太郎</t>
    <rPh sb="0" eb="2">
      <t>チバ</t>
    </rPh>
    <rPh sb="2" eb="4">
      <t>タロウ</t>
    </rPh>
    <phoneticPr fontId="1"/>
  </si>
  <si>
    <t>ID</t>
    <phoneticPr fontId="1"/>
  </si>
  <si>
    <t>T</t>
    <phoneticPr fontId="1"/>
  </si>
  <si>
    <t>プロ用チームカード</t>
    <rPh sb="2" eb="3">
      <t>ヨウ</t>
    </rPh>
    <phoneticPr fontId="1"/>
  </si>
  <si>
    <t>チーム名</t>
    <rPh sb="3" eb="4">
      <t>メイ</t>
    </rPh>
    <phoneticPr fontId="1"/>
  </si>
  <si>
    <t>氏　　　　名</t>
    <rPh sb="0" eb="1">
      <t>シ</t>
    </rPh>
    <rPh sb="5" eb="6">
      <t>ナ</t>
    </rPh>
    <phoneticPr fontId="1"/>
  </si>
  <si>
    <t>ユニフォーム番号</t>
    <rPh sb="6" eb="8">
      <t>バンゴウ</t>
    </rPh>
    <phoneticPr fontId="1"/>
  </si>
  <si>
    <t>身　長</t>
    <rPh sb="0" eb="1">
      <t>ミ</t>
    </rPh>
    <rPh sb="2" eb="3">
      <t>ナガ</t>
    </rPh>
    <phoneticPr fontId="1"/>
  </si>
  <si>
    <t>アシスタント
コ　ー　チ</t>
    <phoneticPr fontId="1"/>
  </si>
  <si>
    <t>コ　ー　チ</t>
    <phoneticPr fontId="1"/>
  </si>
  <si>
    <t>プログラム予約申込書</t>
    <rPh sb="5" eb="7">
      <t>ヨヤク</t>
    </rPh>
    <rPh sb="7" eb="9">
      <t>モウシコミ</t>
    </rPh>
    <rPh sb="9" eb="10">
      <t>ショ</t>
    </rPh>
    <phoneticPr fontId="1"/>
  </si>
  <si>
    <t>申込部数</t>
    <rPh sb="0" eb="2">
      <t>モウシコミ</t>
    </rPh>
    <rPh sb="2" eb="4">
      <t>ブスウ</t>
    </rPh>
    <phoneticPr fontId="1"/>
  </si>
  <si>
    <t>学校名</t>
    <rPh sb="0" eb="3">
      <t>ガッコウメイ</t>
    </rPh>
    <phoneticPr fontId="1"/>
  </si>
  <si>
    <t>組合せ
番　号</t>
    <rPh sb="0" eb="2">
      <t>クミアワ</t>
    </rPh>
    <rPh sb="4" eb="5">
      <t>バン</t>
    </rPh>
    <rPh sb="6" eb="7">
      <t>ゴウ</t>
    </rPh>
    <phoneticPr fontId="1"/>
  </si>
  <si>
    <t>令和</t>
    <rPh sb="0" eb="2">
      <t>レイワ</t>
    </rPh>
    <phoneticPr fontId="1"/>
  </si>
  <si>
    <t>千葉一</t>
    <rPh sb="0" eb="2">
      <t>チバ</t>
    </rPh>
    <rPh sb="2" eb="3">
      <t>イチ</t>
    </rPh>
    <phoneticPr fontId="1"/>
  </si>
  <si>
    <t>職</t>
    <phoneticPr fontId="1"/>
  </si>
  <si>
    <t>番号</t>
    <rPh sb="0" eb="2">
      <t>バンゴウ</t>
    </rPh>
    <phoneticPr fontId="1"/>
  </si>
  <si>
    <t>記載された個人情報については、本大会運営のために使用します。
また、氏名・所属所・学校等は大会プログラム及び大会結果報道等により一般に公開されます。</t>
    <phoneticPr fontId="1"/>
  </si>
  <si>
    <t>教諭</t>
    <rPh sb="0" eb="2">
      <t>キョウユ</t>
    </rPh>
    <phoneticPr fontId="1"/>
  </si>
  <si>
    <t>リストから</t>
  </si>
  <si>
    <r>
      <t>【注意事項】
・選手情報は下記↓の【自作データ貼り付け欄】に入力
・学校名は、県立学校は【県立○○】、市立学校は、【××市立○○】、　私立学校は正式名称。
・コーチ・選手の</t>
    </r>
    <r>
      <rPr>
        <u/>
        <sz val="12"/>
        <rFont val="ＭＳ Ｐゴシック"/>
        <family val="3"/>
        <charset val="128"/>
      </rPr>
      <t>氏名は空欄無し</t>
    </r>
    <r>
      <rPr>
        <sz val="12"/>
        <rFont val="ＭＳ Ｐゴシック"/>
        <family val="3"/>
        <charset val="128"/>
      </rPr>
      <t>で入力。
・番号、学年、身長、生年月日、IDは</t>
    </r>
    <r>
      <rPr>
        <u/>
        <sz val="12"/>
        <rFont val="ＭＳ Ｐゴシック"/>
        <family val="3"/>
        <charset val="128"/>
      </rPr>
      <t>半角数字</t>
    </r>
    <r>
      <rPr>
        <sz val="12"/>
        <rFont val="ＭＳ Ｐゴシック"/>
        <family val="3"/>
        <charset val="128"/>
      </rPr>
      <t xml:space="preserve">
・</t>
    </r>
    <r>
      <rPr>
        <u/>
        <sz val="12"/>
        <rFont val="ＭＳ Ｐゴシック"/>
        <family val="3"/>
        <charset val="128"/>
      </rPr>
      <t>出身中学は公立の場合、××市立はなし、ナンバースクール(〇〇第一)の【第】はなし。</t>
    </r>
    <r>
      <rPr>
        <sz val="12"/>
        <rFont val="ＭＳ Ｐゴシック"/>
        <family val="3"/>
        <charset val="128"/>
      </rPr>
      <t xml:space="preserve">
・ユニフォーム番号自由化の場合、数字の低い順から入力、4番から通番号の場合、欠番は詰めて入力。
・MGはベンチメンバーなので、１名のみ入力。
・「０番」、「０４７・・・」の場合は、「’（アスタリスク）」を入力【’０、’０４７・・・】
・このデータにシートを加えたり、加工しない。
・データ名は過去に組み合わせに表記されているものを参考に</t>
    </r>
    <r>
      <rPr>
        <u/>
        <sz val="12"/>
        <rFont val="ＭＳ Ｐゴシック"/>
        <family val="3"/>
        <charset val="128"/>
      </rPr>
      <t>学校名で保存(（例）市立船橋、松戸南、千葉経済附)</t>
    </r>
    <rPh sb="1" eb="3">
      <t>チュウイ</t>
    </rPh>
    <rPh sb="3" eb="5">
      <t>ジコウ</t>
    </rPh>
    <rPh sb="8" eb="10">
      <t>センシュ</t>
    </rPh>
    <rPh sb="10" eb="12">
      <t>ジョウホウ</t>
    </rPh>
    <rPh sb="13" eb="15">
      <t>カキ</t>
    </rPh>
    <rPh sb="18" eb="20">
      <t>ジサク</t>
    </rPh>
    <rPh sb="23" eb="24">
      <t>ハ</t>
    </rPh>
    <rPh sb="25" eb="26">
      <t>ツ</t>
    </rPh>
    <rPh sb="27" eb="28">
      <t>ラン</t>
    </rPh>
    <rPh sb="30" eb="32">
      <t>ニュウリョク</t>
    </rPh>
    <rPh sb="34" eb="36">
      <t>ガッコウ</t>
    </rPh>
    <rPh sb="36" eb="37">
      <t>メイ</t>
    </rPh>
    <rPh sb="83" eb="85">
      <t>センシュ</t>
    </rPh>
    <rPh sb="86" eb="88">
      <t>シメイ</t>
    </rPh>
    <rPh sb="89" eb="91">
      <t>クウラン</t>
    </rPh>
    <rPh sb="91" eb="92">
      <t>ナ</t>
    </rPh>
    <rPh sb="94" eb="96">
      <t>ニュウリョク</t>
    </rPh>
    <rPh sb="99" eb="101">
      <t>バンゴウ</t>
    </rPh>
    <rPh sb="102" eb="104">
      <t>ガクネン</t>
    </rPh>
    <rPh sb="105" eb="107">
      <t>シンチョウ</t>
    </rPh>
    <rPh sb="108" eb="112">
      <t>セイネンガッピ</t>
    </rPh>
    <rPh sb="116" eb="118">
      <t>ハンカク</t>
    </rPh>
    <rPh sb="118" eb="120">
      <t>スウジ</t>
    </rPh>
    <rPh sb="122" eb="124">
      <t>シュッシン</t>
    </rPh>
    <rPh sb="127" eb="129">
      <t>コウリツ</t>
    </rPh>
    <rPh sb="130" eb="132">
      <t>バアイ</t>
    </rPh>
    <rPh sb="135" eb="137">
      <t>シリツ</t>
    </rPh>
    <rPh sb="152" eb="154">
      <t>ダイイチ</t>
    </rPh>
    <rPh sb="157" eb="158">
      <t>ダイ</t>
    </rPh>
    <rPh sb="171" eb="173">
      <t>バンゴウ</t>
    </rPh>
    <rPh sb="173" eb="176">
      <t>ジユウカ</t>
    </rPh>
    <rPh sb="177" eb="179">
      <t>バアイ</t>
    </rPh>
    <rPh sb="180" eb="182">
      <t>スウジ</t>
    </rPh>
    <rPh sb="183" eb="184">
      <t>ヒク</t>
    </rPh>
    <rPh sb="185" eb="186">
      <t>ジュン</t>
    </rPh>
    <rPh sb="188" eb="190">
      <t>ニュウリョク</t>
    </rPh>
    <rPh sb="192" eb="193">
      <t>バン</t>
    </rPh>
    <rPh sb="195" eb="196">
      <t>トオ</t>
    </rPh>
    <rPh sb="196" eb="198">
      <t>バンゴウ</t>
    </rPh>
    <rPh sb="199" eb="201">
      <t>バアイ</t>
    </rPh>
    <rPh sb="202" eb="204">
      <t>ケツバン</t>
    </rPh>
    <rPh sb="205" eb="206">
      <t>ツ</t>
    </rPh>
    <rPh sb="208" eb="210">
      <t>ニュウリョク</t>
    </rPh>
    <rPh sb="228" eb="229">
      <t>メイ</t>
    </rPh>
    <rPh sb="231" eb="233">
      <t>ニュウリョク</t>
    </rPh>
    <rPh sb="238" eb="239">
      <t>バン</t>
    </rPh>
    <rPh sb="250" eb="252">
      <t>バアイ</t>
    </rPh>
    <rPh sb="266" eb="268">
      <t>ニュウリョク</t>
    </rPh>
    <rPh sb="292" eb="293">
      <t>クワ</t>
    </rPh>
    <rPh sb="297" eb="299">
      <t>カコウ</t>
    </rPh>
    <rPh sb="308" eb="309">
      <t>メイ</t>
    </rPh>
    <rPh sb="310" eb="312">
      <t>カコ</t>
    </rPh>
    <rPh sb="313" eb="314">
      <t>ク</t>
    </rPh>
    <rPh sb="315" eb="316">
      <t>ア</t>
    </rPh>
    <rPh sb="319" eb="321">
      <t>ヒョウキ</t>
    </rPh>
    <rPh sb="329" eb="331">
      <t>サンコウ</t>
    </rPh>
    <rPh sb="332" eb="334">
      <t>ガッコウ</t>
    </rPh>
    <rPh sb="334" eb="335">
      <t>メイ</t>
    </rPh>
    <rPh sb="336" eb="338">
      <t>ホゾン</t>
    </rPh>
    <rPh sb="340" eb="341">
      <t>レイ</t>
    </rPh>
    <rPh sb="342" eb="344">
      <t>イチリツ</t>
    </rPh>
    <rPh sb="344" eb="346">
      <t>フナバシ</t>
    </rPh>
    <rPh sb="347" eb="349">
      <t>マツド</t>
    </rPh>
    <rPh sb="349" eb="350">
      <t>ミナミ</t>
    </rPh>
    <rPh sb="351" eb="356">
      <t>チバケイザイフ</t>
    </rPh>
    <phoneticPr fontId="1"/>
  </si>
  <si>
    <t>リストから選択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</si>
</sst>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x14ac:knownFonts="1">
    <font>
      <sz val="11"/>
      <name val="ＭＳ Ｐゴシック"/>
      <family val="3"/>
      <charset val="128"/>
    </font>
    <font>
      <sz val="6"/>
      <name val="ＭＳ Ｐゴシック"/>
      <family val="3"/>
      <charset val="128"/>
    </font>
    <font>
      <sz val="11"/>
      <name val="ＭＳ ゴシック"/>
      <family val="3"/>
      <charset val="128"/>
    </font>
    <font>
      <sz val="14"/>
      <name val="ＭＳ Ｐゴシック"/>
      <family val="3"/>
      <charset val="128"/>
    </font>
    <font>
      <sz val="12"/>
      <name val="ＭＳ Ｐゴシック"/>
      <family val="3"/>
      <charset val="128"/>
    </font>
    <font>
      <b/>
      <sz val="12"/>
      <name val="ＭＳ Ｐ明朝"/>
      <family val="1"/>
      <charset val="128"/>
    </font>
    <font>
      <sz val="10"/>
      <name val="ＭＳ Ｐゴシック"/>
      <family val="3"/>
      <charset val="128"/>
    </font>
    <font>
      <sz val="11"/>
      <color indexed="9"/>
      <name val="ＭＳ Ｐゴシック"/>
      <family val="3"/>
      <charset val="128"/>
    </font>
    <font>
      <b/>
      <sz val="11"/>
      <name val="ＭＳ Ｐゴシック"/>
      <family val="3"/>
      <charset val="128"/>
    </font>
    <font>
      <sz val="18"/>
      <name val="HG教科書体"/>
      <family val="1"/>
      <charset val="128"/>
    </font>
    <font>
      <b/>
      <sz val="14"/>
      <name val="ＭＳ Ｐ明朝"/>
      <family val="1"/>
      <charset val="128"/>
    </font>
    <font>
      <b/>
      <sz val="22"/>
      <name val="ＭＳ 明朝"/>
      <family val="1"/>
      <charset val="128"/>
    </font>
    <font>
      <sz val="18"/>
      <name val="ＭＳ Ｐゴシック"/>
      <family val="3"/>
      <charset val="128"/>
    </font>
    <font>
      <u/>
      <sz val="12"/>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4.9989318521683403E-2"/>
        <bgColor indexed="64"/>
      </patternFill>
    </fill>
    <fill>
      <patternFill patternType="solid">
        <fgColor rgb="FFFFFF0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105">
    <xf numFmtId="0" fontId="0" fillId="0" borderId="0" xfId="0">
      <alignment vertical="center"/>
    </xf>
    <xf numFmtId="0" fontId="5"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4" fillId="0" borderId="0" xfId="0" applyFont="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 fillId="0" borderId="2" xfId="0" applyFont="1" applyBorder="1">
      <alignment vertical="center"/>
    </xf>
    <xf numFmtId="0" fontId="0" fillId="2" borderId="10" xfId="0" applyFill="1" applyBorder="1" applyAlignment="1">
      <alignment horizontal="center" vertical="center"/>
    </xf>
    <xf numFmtId="0" fontId="7" fillId="0" borderId="0" xfId="0" applyFont="1">
      <alignment vertical="center"/>
    </xf>
    <xf numFmtId="0" fontId="6" fillId="0" borderId="0" xfId="0" applyFo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0" fillId="0" borderId="0" xfId="0" applyFont="1" applyAlignment="1">
      <alignment horizontal="center" vertical="center"/>
    </xf>
    <xf numFmtId="0" fontId="5" fillId="0" borderId="0" xfId="0" applyFont="1" applyProtection="1">
      <alignment vertical="center"/>
      <protection locked="0"/>
    </xf>
    <xf numFmtId="0" fontId="3" fillId="0" borderId="0" xfId="0" applyFont="1" applyAlignment="1">
      <alignment horizontal="center"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6" fillId="0" borderId="28" xfId="0" applyFont="1"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distributed" vertical="center" indent="1"/>
    </xf>
    <xf numFmtId="0" fontId="0" fillId="0" borderId="11" xfId="0" applyBorder="1" applyAlignment="1">
      <alignment horizontal="distributed" vertical="center" indent="1"/>
    </xf>
    <xf numFmtId="0" fontId="0" fillId="2" borderId="9"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14" fontId="0" fillId="3" borderId="9" xfId="0" applyNumberFormat="1" applyFill="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0" fillId="0" borderId="0" xfId="0" applyAlignment="1">
      <alignment horizontal="center" vertical="center" wrapText="1"/>
    </xf>
    <xf numFmtId="0" fontId="0" fillId="0" borderId="27" xfId="0" applyBorder="1">
      <alignment vertical="center"/>
    </xf>
    <xf numFmtId="14" fontId="0" fillId="0" borderId="9" xfId="0" applyNumberFormat="1" applyBorder="1" applyAlignment="1">
      <alignment horizontal="center" vertical="center"/>
    </xf>
    <xf numFmtId="0" fontId="0" fillId="0" borderId="9" xfId="0" applyBorder="1" applyAlignment="1">
      <alignment horizontal="left" vertical="center"/>
    </xf>
    <xf numFmtId="0" fontId="0" fillId="2" borderId="9"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1" fillId="0" borderId="0" xfId="0" applyFont="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2" xfId="0" quotePrefix="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0" fillId="0" borderId="0" xfId="0" applyFont="1" applyAlignment="1">
      <alignment horizontal="center" vertical="center"/>
    </xf>
    <xf numFmtId="0" fontId="10" fillId="0" borderId="0" xfId="0" applyFont="1" applyAlignment="1" applyProtection="1">
      <alignment horizontal="center" vertical="center"/>
      <protection locked="0"/>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8" xfId="0" applyFont="1" applyFill="1" applyBorder="1" applyAlignment="1">
      <alignment horizontal="left" vertical="center" wrapText="1"/>
    </xf>
    <xf numFmtId="0" fontId="0" fillId="0" borderId="2" xfId="0" applyBorder="1" applyAlignment="1">
      <alignment horizontal="center" vertical="center"/>
    </xf>
    <xf numFmtId="0" fontId="0" fillId="0" borderId="7" xfId="0" applyBorder="1" applyAlignment="1">
      <alignment horizontal="center" vertical="center"/>
    </xf>
    <xf numFmtId="49" fontId="0" fillId="0" borderId="2"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9" xfId="0" applyBorder="1" applyAlignment="1">
      <alignment horizontal="center" vertical="center"/>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2" fillId="0" borderId="9" xfId="0" applyFont="1" applyBorder="1" applyAlignment="1">
      <alignment horizontal="center" vertical="center"/>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9" xfId="0" applyBorder="1" applyAlignment="1">
      <alignment horizontal="center" vertical="center" shrinkToFit="1"/>
    </xf>
    <xf numFmtId="0" fontId="0" fillId="0" borderId="9" xfId="0" applyBorder="1" applyAlignment="1">
      <alignment horizontal="distributed" vertical="distributed" indent="1" shrinkToFit="1"/>
    </xf>
    <xf numFmtId="0" fontId="0" fillId="0" borderId="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6" fillId="0" borderId="0" xfId="0" applyFont="1" applyAlignment="1">
      <alignment horizontal="left" vertical="top" wrapText="1"/>
    </xf>
    <xf numFmtId="176" fontId="0" fillId="0" borderId="9" xfId="0" applyNumberFormat="1" applyBorder="1" applyAlignment="1">
      <alignment horizontal="center" vertical="center" shrinkToFit="1"/>
    </xf>
    <xf numFmtId="0" fontId="4" fillId="0" borderId="0" xfId="0" applyFont="1" applyAlignment="1">
      <alignment horizontal="distributed" vertical="distributed" indent="1"/>
    </xf>
    <xf numFmtId="0" fontId="4" fillId="0" borderId="0" xfId="0" applyFont="1" applyAlignment="1">
      <alignment horizontal="center" vertical="center"/>
    </xf>
    <xf numFmtId="0" fontId="4" fillId="0" borderId="0" xfId="0" applyFont="1" applyAlignment="1" applyProtection="1">
      <alignment horizontal="distributed" vertical="center" indent="1"/>
      <protection locked="0"/>
    </xf>
    <xf numFmtId="0" fontId="10" fillId="0" borderId="0" xfId="0" applyFont="1" applyAlignment="1" applyProtection="1">
      <alignment horizontal="center" vertical="center" shrinkToFit="1"/>
      <protection locked="0"/>
    </xf>
    <xf numFmtId="0" fontId="0" fillId="0" borderId="1" xfId="0" applyBorder="1" applyAlignment="1" applyProtection="1">
      <alignment horizontal="center" vertical="center"/>
      <protection locked="0"/>
    </xf>
    <xf numFmtId="0" fontId="3" fillId="0" borderId="9" xfId="0" applyFont="1" applyBorder="1" applyAlignment="1">
      <alignment horizontal="center" vertical="center"/>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0" fillId="4" borderId="11" xfId="0" applyFill="1" applyBorder="1" applyAlignment="1">
      <alignment horizontal="center" vertical="center"/>
    </xf>
    <xf numFmtId="0" fontId="0" fillId="4" borderId="16" xfId="0" applyFill="1" applyBorder="1" applyAlignment="1">
      <alignment horizontal="center" vertical="center"/>
    </xf>
    <xf numFmtId="0" fontId="0" fillId="4" borderId="9" xfId="0" applyFill="1" applyBorder="1" applyAlignment="1">
      <alignment horizontal="center" vertical="center"/>
    </xf>
    <xf numFmtId="0" fontId="9" fillId="0" borderId="0" xfId="0" applyFont="1" applyAlignment="1">
      <alignment horizontal="distributed" vertical="center" indent="1"/>
    </xf>
    <xf numFmtId="0" fontId="0" fillId="4" borderId="9" xfId="0" applyFill="1" applyBorder="1" applyAlignment="1">
      <alignment horizontal="distributed" vertical="center"/>
    </xf>
    <xf numFmtId="0" fontId="0" fillId="4" borderId="9" xfId="0" applyFill="1" applyBorder="1" applyAlignment="1">
      <alignment horizontal="distributed" vertical="center" wrapText="1"/>
    </xf>
    <xf numFmtId="0" fontId="0" fillId="4" borderId="1" xfId="0" applyFill="1" applyBorder="1" applyAlignment="1">
      <alignment horizontal="center" vertical="center" shrinkToFit="1"/>
    </xf>
    <xf numFmtId="0" fontId="0" fillId="4" borderId="3" xfId="0" applyFill="1" applyBorder="1" applyAlignment="1">
      <alignment horizontal="center" vertical="center" shrinkToFit="1"/>
    </xf>
    <xf numFmtId="0" fontId="0" fillId="4" borderId="6" xfId="0" applyFill="1" applyBorder="1" applyAlignment="1">
      <alignment horizontal="center" vertical="center" shrinkToFit="1"/>
    </xf>
    <xf numFmtId="0" fontId="0" fillId="4" borderId="8" xfId="0" applyFill="1" applyBorder="1" applyAlignment="1">
      <alignment horizontal="center" vertical="center" shrinkToFit="1"/>
    </xf>
    <xf numFmtId="0" fontId="0" fillId="0" borderId="11" xfId="0" applyBorder="1" applyAlignment="1">
      <alignment horizontal="center" vertical="center"/>
    </xf>
    <xf numFmtId="0" fontId="0" fillId="0" borderId="15"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AO48"/>
  <sheetViews>
    <sheetView showZeros="0" topLeftCell="A25" zoomScale="119" zoomScaleNormal="80" workbookViewId="0">
      <selection activeCell="AI22" sqref="AI22"/>
    </sheetView>
  </sheetViews>
  <sheetFormatPr defaultColWidth="2.75" defaultRowHeight="13.5" x14ac:dyDescent="0.15"/>
  <cols>
    <col min="1" max="34" width="2.875" customWidth="1"/>
    <col min="35" max="35" width="18.625" bestFit="1" customWidth="1"/>
    <col min="36" max="36" width="5.25" customWidth="1"/>
    <col min="37" max="37" width="5.875" bestFit="1" customWidth="1"/>
    <col min="38" max="38" width="5.25" customWidth="1"/>
    <col min="39" max="39" width="11.625" bestFit="1" customWidth="1"/>
    <col min="40" max="40" width="11.875" customWidth="1"/>
    <col min="41" max="41" width="11" bestFit="1" customWidth="1"/>
  </cols>
  <sheetData>
    <row r="1" spans="1:41" x14ac:dyDescent="0.15">
      <c r="A1" s="42">
        <v>2025</v>
      </c>
      <c r="B1" s="42"/>
      <c r="C1" s="42"/>
      <c r="D1" s="42"/>
      <c r="E1" s="42"/>
    </row>
    <row r="2" spans="1:41" ht="17.25" customHeight="1" x14ac:dyDescent="0.15">
      <c r="A2" s="42"/>
      <c r="B2" s="42"/>
      <c r="C2" s="42"/>
      <c r="D2" s="42"/>
      <c r="E2" s="42"/>
      <c r="F2" s="1"/>
      <c r="G2" s="1"/>
      <c r="H2" s="1"/>
      <c r="I2" s="1"/>
      <c r="J2" s="1"/>
      <c r="K2" s="1"/>
      <c r="L2" s="1"/>
      <c r="M2" s="1"/>
      <c r="N2" s="1"/>
      <c r="O2" s="19"/>
      <c r="P2" s="19"/>
      <c r="Q2" s="19"/>
      <c r="R2" s="19"/>
      <c r="S2" s="19"/>
      <c r="T2" s="19"/>
      <c r="U2" s="19"/>
      <c r="V2" s="19"/>
      <c r="W2" s="1"/>
      <c r="X2" s="1"/>
      <c r="Y2" s="1"/>
      <c r="Z2" s="1"/>
      <c r="AA2" s="1"/>
      <c r="AB2" s="1"/>
      <c r="AC2" s="1"/>
      <c r="AD2" s="1"/>
      <c r="AE2" s="1"/>
      <c r="AF2" s="1"/>
      <c r="AI2" s="51" t="s">
        <v>58</v>
      </c>
      <c r="AJ2" s="52"/>
      <c r="AK2" s="52"/>
      <c r="AL2" s="52"/>
      <c r="AM2" s="52"/>
      <c r="AN2" s="52"/>
      <c r="AO2" s="53"/>
    </row>
    <row r="3" spans="1:41" ht="17.25" customHeight="1" x14ac:dyDescent="0.15">
      <c r="A3" s="49" t="s">
        <v>13</v>
      </c>
      <c r="B3" s="49"/>
      <c r="C3" s="49"/>
      <c r="D3" s="49"/>
      <c r="E3" s="49"/>
      <c r="F3" s="49"/>
      <c r="G3" s="49"/>
      <c r="H3" s="49"/>
      <c r="I3" s="49"/>
      <c r="J3" s="49"/>
      <c r="K3" s="49"/>
      <c r="L3" s="49"/>
      <c r="M3" s="49"/>
      <c r="N3" s="49"/>
      <c r="O3" s="49"/>
      <c r="P3" s="50" t="s">
        <v>59</v>
      </c>
      <c r="Q3" s="50"/>
      <c r="R3" s="50"/>
      <c r="S3" s="50"/>
      <c r="T3" s="50"/>
      <c r="U3" s="50"/>
      <c r="V3" s="50"/>
      <c r="X3" s="49" t="s">
        <v>14</v>
      </c>
      <c r="Y3" s="49"/>
      <c r="Z3" s="49"/>
      <c r="AA3" s="49"/>
      <c r="AB3" s="49"/>
      <c r="AC3" s="18" t="s">
        <v>15</v>
      </c>
      <c r="AD3" s="88" t="s">
        <v>57</v>
      </c>
      <c r="AE3" s="88"/>
      <c r="AF3" s="88"/>
      <c r="AG3" s="18" t="s">
        <v>16</v>
      </c>
      <c r="AI3" s="54"/>
      <c r="AJ3" s="55"/>
      <c r="AK3" s="55"/>
      <c r="AL3" s="55"/>
      <c r="AM3" s="55"/>
      <c r="AN3" s="55"/>
      <c r="AO3" s="56"/>
    </row>
    <row r="4" spans="1:41" ht="17.25" customHeight="1" x14ac:dyDescent="0.15">
      <c r="B4" s="1"/>
      <c r="C4" s="1"/>
      <c r="D4" s="1"/>
      <c r="E4" s="1"/>
      <c r="F4" s="1"/>
      <c r="G4" s="1"/>
      <c r="H4" s="1"/>
      <c r="I4" s="1"/>
      <c r="J4" s="1"/>
      <c r="K4" s="1"/>
      <c r="L4" s="1"/>
      <c r="M4" s="1"/>
      <c r="N4" s="1"/>
      <c r="O4" s="19"/>
      <c r="P4" s="19"/>
      <c r="Q4" s="19"/>
      <c r="R4" s="19"/>
      <c r="S4" s="19"/>
      <c r="T4" s="19"/>
      <c r="U4" s="19"/>
      <c r="V4" s="19"/>
      <c r="W4" s="1"/>
      <c r="X4" s="1"/>
      <c r="Y4" s="1"/>
      <c r="Z4" s="1"/>
      <c r="AA4" s="1"/>
      <c r="AB4" s="1"/>
      <c r="AI4" s="54"/>
      <c r="AJ4" s="55"/>
      <c r="AK4" s="55"/>
      <c r="AL4" s="55"/>
      <c r="AM4" s="55"/>
      <c r="AN4" s="55"/>
      <c r="AO4" s="56"/>
    </row>
    <row r="5" spans="1:41" ht="13.5" customHeight="1" x14ac:dyDescent="0.15">
      <c r="AI5" s="54"/>
      <c r="AJ5" s="55"/>
      <c r="AK5" s="55"/>
      <c r="AL5" s="55"/>
      <c r="AM5" s="55"/>
      <c r="AN5" s="55"/>
      <c r="AO5" s="56"/>
    </row>
    <row r="6" spans="1:41" ht="13.5" customHeight="1" x14ac:dyDescent="0.15">
      <c r="A6" s="67" t="s">
        <v>32</v>
      </c>
      <c r="B6" s="67"/>
      <c r="C6" s="67"/>
      <c r="D6" s="67"/>
      <c r="E6" s="70"/>
      <c r="F6" s="71"/>
      <c r="G6" s="71"/>
      <c r="H6" s="71"/>
      <c r="I6" s="71"/>
      <c r="J6" s="71"/>
      <c r="K6" s="71"/>
      <c r="L6" s="71"/>
      <c r="M6" s="71"/>
      <c r="N6" s="71"/>
      <c r="O6" s="71"/>
      <c r="P6" s="71"/>
      <c r="Q6" s="71"/>
      <c r="R6" s="71"/>
      <c r="S6" s="71"/>
      <c r="T6" s="71"/>
      <c r="U6" s="71"/>
      <c r="V6" s="71"/>
      <c r="W6" s="71"/>
      <c r="X6" s="71"/>
      <c r="Y6" s="71"/>
      <c r="Z6" s="71"/>
      <c r="AA6" s="90" t="s">
        <v>12</v>
      </c>
      <c r="AB6" s="90"/>
      <c r="AC6" s="90"/>
      <c r="AD6" s="90"/>
      <c r="AE6" s="90"/>
      <c r="AF6" s="90"/>
      <c r="AG6" s="90"/>
      <c r="AI6" s="54"/>
      <c r="AJ6" s="55"/>
      <c r="AK6" s="55"/>
      <c r="AL6" s="55"/>
      <c r="AM6" s="55"/>
      <c r="AN6" s="55"/>
      <c r="AO6" s="56"/>
    </row>
    <row r="7" spans="1:41" ht="13.5" customHeight="1" x14ac:dyDescent="0.15">
      <c r="A7" s="67"/>
      <c r="B7" s="67"/>
      <c r="C7" s="67"/>
      <c r="D7" s="67"/>
      <c r="E7" s="70"/>
      <c r="F7" s="71"/>
      <c r="G7" s="71"/>
      <c r="H7" s="71"/>
      <c r="I7" s="71"/>
      <c r="J7" s="71"/>
      <c r="K7" s="71"/>
      <c r="L7" s="71"/>
      <c r="M7" s="71"/>
      <c r="N7" s="71"/>
      <c r="O7" s="71"/>
      <c r="P7" s="71"/>
      <c r="Q7" s="71"/>
      <c r="R7" s="71"/>
      <c r="S7" s="71"/>
      <c r="T7" s="71"/>
      <c r="U7" s="71"/>
      <c r="V7" s="71"/>
      <c r="W7" s="71"/>
      <c r="X7" s="71"/>
      <c r="Y7" s="71"/>
      <c r="Z7" s="71"/>
      <c r="AA7" s="90"/>
      <c r="AB7" s="90"/>
      <c r="AC7" s="90"/>
      <c r="AD7" s="90"/>
      <c r="AE7" s="90"/>
      <c r="AF7" s="90"/>
      <c r="AG7" s="90"/>
      <c r="AI7" s="54"/>
      <c r="AJ7" s="55"/>
      <c r="AK7" s="55"/>
      <c r="AL7" s="55"/>
      <c r="AM7" s="55"/>
      <c r="AN7" s="55"/>
      <c r="AO7" s="56"/>
    </row>
    <row r="8" spans="1:41" ht="13.5" customHeight="1" x14ac:dyDescent="0.15">
      <c r="A8" s="67"/>
      <c r="B8" s="67"/>
      <c r="C8" s="67"/>
      <c r="D8" s="67"/>
      <c r="E8" s="70"/>
      <c r="F8" s="71"/>
      <c r="G8" s="71"/>
      <c r="H8" s="71"/>
      <c r="I8" s="71"/>
      <c r="J8" s="71"/>
      <c r="K8" s="71"/>
      <c r="L8" s="71"/>
      <c r="M8" s="71"/>
      <c r="N8" s="71"/>
      <c r="O8" s="71"/>
      <c r="P8" s="71"/>
      <c r="Q8" s="71"/>
      <c r="R8" s="71"/>
      <c r="S8" s="71"/>
      <c r="T8" s="71"/>
      <c r="U8" s="71"/>
      <c r="V8" s="71"/>
      <c r="W8" s="71"/>
      <c r="X8" s="71"/>
      <c r="Y8" s="71"/>
      <c r="Z8" s="71"/>
      <c r="AA8" s="90"/>
      <c r="AB8" s="90"/>
      <c r="AC8" s="90"/>
      <c r="AD8" s="90"/>
      <c r="AE8" s="90"/>
      <c r="AF8" s="90"/>
      <c r="AG8" s="90"/>
      <c r="AI8" s="54"/>
      <c r="AJ8" s="55"/>
      <c r="AK8" s="55"/>
      <c r="AL8" s="55"/>
      <c r="AM8" s="55"/>
      <c r="AN8" s="55"/>
      <c r="AO8" s="56"/>
    </row>
    <row r="9" spans="1:41" ht="13.5" customHeight="1" x14ac:dyDescent="0.15">
      <c r="A9" s="67" t="s">
        <v>2</v>
      </c>
      <c r="B9" s="67"/>
      <c r="C9" s="67"/>
      <c r="D9" s="67"/>
      <c r="E9" s="67" t="s">
        <v>53</v>
      </c>
      <c r="F9" s="89" t="s">
        <v>56</v>
      </c>
      <c r="G9" s="48"/>
      <c r="H9" s="48"/>
      <c r="I9" s="67" t="s">
        <v>3</v>
      </c>
      <c r="J9" s="67"/>
      <c r="K9" s="48"/>
      <c r="L9" s="48"/>
      <c r="M9" s="48"/>
      <c r="N9" s="48"/>
      <c r="O9" s="48"/>
      <c r="P9" s="48"/>
      <c r="Q9" s="48"/>
      <c r="R9" s="48"/>
      <c r="S9" s="48"/>
      <c r="T9" s="43" t="s">
        <v>0</v>
      </c>
      <c r="U9" s="60"/>
      <c r="V9" s="60"/>
      <c r="W9" s="44"/>
      <c r="X9" s="91" t="s">
        <v>39</v>
      </c>
      <c r="Y9" s="68"/>
      <c r="Z9" s="68"/>
      <c r="AA9" s="68"/>
      <c r="AB9" s="68"/>
      <c r="AC9" s="68"/>
      <c r="AD9" s="68"/>
      <c r="AE9" s="68"/>
      <c r="AF9" s="68"/>
      <c r="AG9" s="81"/>
      <c r="AI9" s="54"/>
      <c r="AJ9" s="55"/>
      <c r="AK9" s="55"/>
      <c r="AL9" s="55"/>
      <c r="AM9" s="55"/>
      <c r="AN9" s="55"/>
      <c r="AO9" s="56"/>
    </row>
    <row r="10" spans="1:41" ht="13.5" customHeight="1" x14ac:dyDescent="0.15">
      <c r="A10" s="67"/>
      <c r="B10" s="67"/>
      <c r="C10" s="67"/>
      <c r="D10" s="67"/>
      <c r="E10" s="67"/>
      <c r="F10" s="73"/>
      <c r="G10" s="74"/>
      <c r="H10" s="74"/>
      <c r="I10" s="67"/>
      <c r="J10" s="67"/>
      <c r="K10" s="76"/>
      <c r="L10" s="76"/>
      <c r="M10" s="76"/>
      <c r="N10" s="76"/>
      <c r="O10" s="76"/>
      <c r="P10" s="76"/>
      <c r="Q10" s="76"/>
      <c r="R10" s="76"/>
      <c r="S10" s="76"/>
      <c r="T10" s="45"/>
      <c r="U10" s="61"/>
      <c r="V10" s="61"/>
      <c r="W10" s="46"/>
      <c r="X10" s="92"/>
      <c r="Y10" s="69"/>
      <c r="Z10" s="69"/>
      <c r="AA10" s="69"/>
      <c r="AB10" s="69"/>
      <c r="AC10" s="69"/>
      <c r="AD10" s="69"/>
      <c r="AE10" s="69"/>
      <c r="AF10" s="69"/>
      <c r="AG10" s="82"/>
      <c r="AI10" s="54"/>
      <c r="AJ10" s="55"/>
      <c r="AK10" s="55"/>
      <c r="AL10" s="55"/>
      <c r="AM10" s="55"/>
      <c r="AN10" s="55"/>
      <c r="AO10" s="56"/>
    </row>
    <row r="11" spans="1:41" ht="27" customHeight="1" x14ac:dyDescent="0.15">
      <c r="A11" s="67" t="s">
        <v>6</v>
      </c>
      <c r="B11" s="67"/>
      <c r="C11" s="67"/>
      <c r="D11" s="67"/>
      <c r="E11" s="37" t="s">
        <v>7</v>
      </c>
      <c r="F11" s="47"/>
      <c r="G11" s="48"/>
      <c r="H11" s="48"/>
      <c r="I11" s="38" t="s">
        <v>8</v>
      </c>
      <c r="J11" s="48"/>
      <c r="K11" s="48"/>
      <c r="L11" s="48"/>
      <c r="M11" s="48"/>
      <c r="N11" s="48"/>
      <c r="O11" s="48"/>
      <c r="P11" s="48"/>
      <c r="Q11" s="48"/>
      <c r="R11" s="48"/>
      <c r="S11" s="48"/>
      <c r="T11" s="43" t="s">
        <v>1</v>
      </c>
      <c r="U11" s="60"/>
      <c r="V11" s="60"/>
      <c r="W11" s="67" t="s">
        <v>3</v>
      </c>
      <c r="X11" s="67"/>
      <c r="Y11" s="89"/>
      <c r="Z11" s="48"/>
      <c r="AA11" s="48"/>
      <c r="AB11" s="48"/>
      <c r="AC11" s="48"/>
      <c r="AD11" s="48"/>
      <c r="AE11" s="48"/>
      <c r="AF11" s="48"/>
      <c r="AG11" s="79"/>
      <c r="AI11" s="54"/>
      <c r="AJ11" s="55"/>
      <c r="AK11" s="55"/>
      <c r="AL11" s="55"/>
      <c r="AM11" s="55"/>
      <c r="AN11" s="55"/>
      <c r="AO11" s="56"/>
    </row>
    <row r="12" spans="1:41" ht="27" customHeight="1" x14ac:dyDescent="0.15">
      <c r="A12" s="67"/>
      <c r="B12" s="67"/>
      <c r="C12" s="67"/>
      <c r="D12" s="67"/>
      <c r="E12" s="73"/>
      <c r="F12" s="74"/>
      <c r="G12" s="74"/>
      <c r="H12" s="74"/>
      <c r="I12" s="74"/>
      <c r="J12" s="74"/>
      <c r="K12" s="74"/>
      <c r="L12" s="74"/>
      <c r="M12" s="74"/>
      <c r="N12" s="74"/>
      <c r="O12" s="74"/>
      <c r="P12" s="74"/>
      <c r="Q12" s="74"/>
      <c r="R12" s="74"/>
      <c r="S12" s="74"/>
      <c r="T12" s="45"/>
      <c r="U12" s="61"/>
      <c r="V12" s="61"/>
      <c r="W12" s="67" t="s">
        <v>38</v>
      </c>
      <c r="X12" s="67"/>
      <c r="Y12" s="39"/>
      <c r="Z12" s="40"/>
      <c r="AA12" s="40"/>
      <c r="AB12" s="40"/>
      <c r="AC12" s="40"/>
      <c r="AD12" s="40"/>
      <c r="AE12" s="40"/>
      <c r="AF12" s="40"/>
      <c r="AG12" s="41"/>
      <c r="AI12" s="54"/>
      <c r="AJ12" s="55"/>
      <c r="AK12" s="55"/>
      <c r="AL12" s="55"/>
      <c r="AM12" s="55"/>
      <c r="AN12" s="55"/>
      <c r="AO12" s="56"/>
    </row>
    <row r="13" spans="1:41" ht="13.5" customHeight="1" x14ac:dyDescent="0.15">
      <c r="A13" s="67" t="s">
        <v>9</v>
      </c>
      <c r="B13" s="67"/>
      <c r="C13" s="67"/>
      <c r="D13" s="67"/>
      <c r="E13" s="72" t="s">
        <v>11</v>
      </c>
      <c r="F13" s="72"/>
      <c r="G13" s="62"/>
      <c r="H13" s="62"/>
      <c r="I13" s="62"/>
      <c r="J13" s="60" t="s">
        <v>8</v>
      </c>
      <c r="K13" s="62"/>
      <c r="L13" s="62"/>
      <c r="M13" s="62"/>
      <c r="N13" s="62"/>
      <c r="O13" s="60" t="s">
        <v>8</v>
      </c>
      <c r="P13" s="62"/>
      <c r="Q13" s="62"/>
      <c r="R13" s="62"/>
      <c r="S13" s="62"/>
      <c r="T13" s="67" t="s">
        <v>4</v>
      </c>
      <c r="U13" s="67"/>
      <c r="V13" s="67"/>
      <c r="W13" s="67"/>
      <c r="X13" s="67"/>
      <c r="Y13" s="48"/>
      <c r="Z13" s="48"/>
      <c r="AA13" s="48"/>
      <c r="AB13" s="48"/>
      <c r="AC13" s="48"/>
      <c r="AD13" s="48"/>
      <c r="AE13" s="48"/>
      <c r="AF13" s="48"/>
      <c r="AG13" s="79"/>
      <c r="AI13" s="54"/>
      <c r="AJ13" s="55"/>
      <c r="AK13" s="55"/>
      <c r="AL13" s="55"/>
      <c r="AM13" s="55"/>
      <c r="AN13" s="55"/>
      <c r="AO13" s="56"/>
    </row>
    <row r="14" spans="1:41" ht="13.5" customHeight="1" x14ac:dyDescent="0.15">
      <c r="A14" s="67"/>
      <c r="B14" s="67"/>
      <c r="C14" s="67"/>
      <c r="D14" s="67"/>
      <c r="E14" s="72"/>
      <c r="F14" s="72"/>
      <c r="G14" s="63"/>
      <c r="H14" s="63"/>
      <c r="I14" s="63"/>
      <c r="J14" s="61"/>
      <c r="K14" s="63"/>
      <c r="L14" s="63"/>
      <c r="M14" s="63"/>
      <c r="N14" s="63"/>
      <c r="O14" s="61"/>
      <c r="P14" s="63"/>
      <c r="Q14" s="63"/>
      <c r="R14" s="63"/>
      <c r="S14" s="63"/>
      <c r="T14" s="67"/>
      <c r="U14" s="67"/>
      <c r="V14" s="67"/>
      <c r="W14" s="67"/>
      <c r="X14" s="67"/>
      <c r="Y14" s="74"/>
      <c r="Z14" s="74"/>
      <c r="AA14" s="74"/>
      <c r="AB14" s="74"/>
      <c r="AC14" s="74"/>
      <c r="AD14" s="74"/>
      <c r="AE14" s="74"/>
      <c r="AF14" s="74"/>
      <c r="AG14" s="80"/>
      <c r="AI14" s="54"/>
      <c r="AJ14" s="55"/>
      <c r="AK14" s="55"/>
      <c r="AL14" s="55"/>
      <c r="AM14" s="55"/>
      <c r="AN14" s="55"/>
      <c r="AO14" s="56"/>
    </row>
    <row r="15" spans="1:41" ht="13.5" customHeight="1" x14ac:dyDescent="0.15">
      <c r="A15" s="67"/>
      <c r="B15" s="67"/>
      <c r="C15" s="67"/>
      <c r="D15" s="67"/>
      <c r="E15" s="67" t="s">
        <v>10</v>
      </c>
      <c r="F15" s="67"/>
      <c r="G15" s="62"/>
      <c r="H15" s="62"/>
      <c r="I15" s="62"/>
      <c r="J15" s="60" t="s">
        <v>8</v>
      </c>
      <c r="K15" s="62"/>
      <c r="L15" s="62"/>
      <c r="M15" s="62"/>
      <c r="N15" s="62"/>
      <c r="O15" s="60" t="s">
        <v>8</v>
      </c>
      <c r="P15" s="62"/>
      <c r="Q15" s="62"/>
      <c r="R15" s="62"/>
      <c r="S15" s="62"/>
      <c r="T15" s="67" t="s">
        <v>5</v>
      </c>
      <c r="U15" s="67"/>
      <c r="V15" s="67"/>
      <c r="W15" s="67"/>
      <c r="X15" s="67"/>
      <c r="Y15" s="48"/>
      <c r="Z15" s="48"/>
      <c r="AA15" s="48"/>
      <c r="AB15" s="48"/>
      <c r="AC15" s="48"/>
      <c r="AD15" s="48"/>
      <c r="AE15" s="48"/>
      <c r="AF15" s="48"/>
      <c r="AG15" s="79"/>
      <c r="AI15" s="54"/>
      <c r="AJ15" s="55"/>
      <c r="AK15" s="55"/>
      <c r="AL15" s="55"/>
      <c r="AM15" s="55"/>
      <c r="AN15" s="55"/>
      <c r="AO15" s="56"/>
    </row>
    <row r="16" spans="1:41" ht="13.5" customHeight="1" x14ac:dyDescent="0.15">
      <c r="A16" s="67"/>
      <c r="B16" s="67"/>
      <c r="C16" s="67"/>
      <c r="D16" s="67"/>
      <c r="E16" s="67"/>
      <c r="F16" s="67"/>
      <c r="G16" s="63"/>
      <c r="H16" s="63"/>
      <c r="I16" s="63"/>
      <c r="J16" s="61"/>
      <c r="K16" s="63"/>
      <c r="L16" s="63"/>
      <c r="M16" s="63"/>
      <c r="N16" s="63"/>
      <c r="O16" s="61"/>
      <c r="P16" s="63"/>
      <c r="Q16" s="63"/>
      <c r="R16" s="63"/>
      <c r="S16" s="63"/>
      <c r="T16" s="67"/>
      <c r="U16" s="67"/>
      <c r="V16" s="67"/>
      <c r="W16" s="67"/>
      <c r="X16" s="67"/>
      <c r="Y16" s="74"/>
      <c r="Z16" s="74"/>
      <c r="AA16" s="74"/>
      <c r="AB16" s="74"/>
      <c r="AC16" s="74"/>
      <c r="AD16" s="74"/>
      <c r="AE16" s="74"/>
      <c r="AF16" s="74"/>
      <c r="AG16" s="80"/>
      <c r="AI16" s="57"/>
      <c r="AJ16" s="58"/>
      <c r="AK16" s="58"/>
      <c r="AL16" s="58"/>
      <c r="AM16" s="58"/>
      <c r="AN16" s="58"/>
      <c r="AO16" s="59"/>
    </row>
    <row r="18" spans="1:41" ht="14.25" thickBot="1" x14ac:dyDescent="0.2">
      <c r="Y18" s="13">
        <v>1</v>
      </c>
      <c r="Z18" s="13">
        <v>2</v>
      </c>
      <c r="AA18" s="13">
        <v>3</v>
      </c>
      <c r="AB18" s="13">
        <v>4</v>
      </c>
      <c r="AC18" s="13">
        <v>5</v>
      </c>
      <c r="AD18" s="13">
        <v>6</v>
      </c>
      <c r="AE18" s="13">
        <v>7</v>
      </c>
      <c r="AF18" s="13">
        <v>8</v>
      </c>
      <c r="AG18" s="13">
        <v>9</v>
      </c>
    </row>
    <row r="19" spans="1:41" ht="18" customHeight="1" thickBot="1" x14ac:dyDescent="0.2">
      <c r="A19" s="43" t="s">
        <v>23</v>
      </c>
      <c r="B19" s="60"/>
      <c r="C19" s="60"/>
      <c r="D19" s="60"/>
      <c r="E19" s="60"/>
      <c r="F19" s="60"/>
      <c r="G19" s="60"/>
      <c r="H19" s="44"/>
      <c r="I19" s="43" t="s">
        <v>54</v>
      </c>
      <c r="J19" s="44"/>
      <c r="K19" s="43" t="s">
        <v>21</v>
      </c>
      <c r="L19" s="44"/>
      <c r="M19" s="43" t="s">
        <v>20</v>
      </c>
      <c r="N19" s="60"/>
      <c r="O19" s="44"/>
      <c r="P19" s="43" t="s">
        <v>19</v>
      </c>
      <c r="Q19" s="60"/>
      <c r="R19" s="60"/>
      <c r="S19" s="60"/>
      <c r="T19" s="44"/>
      <c r="U19" s="43" t="s">
        <v>18</v>
      </c>
      <c r="V19" s="60"/>
      <c r="W19" s="60"/>
      <c r="X19" s="44"/>
      <c r="Y19" s="43" t="s">
        <v>17</v>
      </c>
      <c r="Z19" s="60"/>
      <c r="AA19" s="60"/>
      <c r="AB19" s="60"/>
      <c r="AC19" s="60"/>
      <c r="AD19" s="60"/>
      <c r="AE19" s="60"/>
      <c r="AF19" s="60"/>
      <c r="AG19" s="44"/>
      <c r="AI19" s="64" t="s">
        <v>35</v>
      </c>
      <c r="AJ19" s="65"/>
      <c r="AK19" s="65"/>
      <c r="AL19" s="65"/>
      <c r="AM19" s="65"/>
      <c r="AN19" s="65"/>
      <c r="AO19" s="66"/>
    </row>
    <row r="20" spans="1:41" ht="18" customHeight="1" x14ac:dyDescent="0.15">
      <c r="A20" s="45"/>
      <c r="B20" s="61"/>
      <c r="C20" s="61"/>
      <c r="D20" s="61"/>
      <c r="E20" s="61"/>
      <c r="F20" s="61"/>
      <c r="G20" s="61"/>
      <c r="H20" s="46"/>
      <c r="I20" s="45"/>
      <c r="J20" s="46"/>
      <c r="K20" s="45"/>
      <c r="L20" s="46"/>
      <c r="M20" s="45"/>
      <c r="N20" s="61"/>
      <c r="O20" s="46"/>
      <c r="P20" s="45"/>
      <c r="Q20" s="61"/>
      <c r="R20" s="61"/>
      <c r="S20" s="61"/>
      <c r="T20" s="46"/>
      <c r="U20" s="45"/>
      <c r="V20" s="61"/>
      <c r="W20" s="61"/>
      <c r="X20" s="46"/>
      <c r="Y20" s="45"/>
      <c r="Z20" s="61"/>
      <c r="AA20" s="61"/>
      <c r="AB20" s="61"/>
      <c r="AC20" s="61"/>
      <c r="AD20" s="61"/>
      <c r="AE20" s="61"/>
      <c r="AF20" s="61"/>
      <c r="AG20" s="46"/>
      <c r="AI20" s="12" t="s">
        <v>34</v>
      </c>
      <c r="AJ20" s="12" t="s">
        <v>22</v>
      </c>
      <c r="AK20" s="12" t="s">
        <v>21</v>
      </c>
      <c r="AL20" s="12" t="s">
        <v>20</v>
      </c>
      <c r="AM20" s="12" t="s">
        <v>19</v>
      </c>
      <c r="AN20" s="12" t="s">
        <v>18</v>
      </c>
      <c r="AO20" s="12" t="s">
        <v>33</v>
      </c>
    </row>
    <row r="21" spans="1:41" ht="22.5" customHeight="1" x14ac:dyDescent="0.15">
      <c r="A21" s="78" t="str">
        <f>IF(AI21="","",AI21)</f>
        <v/>
      </c>
      <c r="B21" s="78"/>
      <c r="C21" s="78"/>
      <c r="D21" s="78"/>
      <c r="E21" s="78"/>
      <c r="F21" s="78"/>
      <c r="G21" s="78"/>
      <c r="H21" s="78"/>
      <c r="I21" s="67" t="str">
        <f>IF(AJ21="","",AJ21)</f>
        <v/>
      </c>
      <c r="J21" s="67"/>
      <c r="K21" s="77" t="str">
        <f>IF(AK21="","",AK21)</f>
        <v/>
      </c>
      <c r="L21" s="77"/>
      <c r="M21" s="77" t="str">
        <f>IF(AL21="","",AL21)</f>
        <v/>
      </c>
      <c r="N21" s="77"/>
      <c r="O21" s="77"/>
      <c r="P21" s="84" t="str">
        <f>IF(AM21="","",AM21)</f>
        <v/>
      </c>
      <c r="Q21" s="84"/>
      <c r="R21" s="84"/>
      <c r="S21" s="84"/>
      <c r="T21" s="84"/>
      <c r="U21" s="77" t="str">
        <f>IF(AN21="","",AN21)</f>
        <v/>
      </c>
      <c r="V21" s="77"/>
      <c r="W21" s="77"/>
      <c r="X21" s="77"/>
      <c r="Y21" s="15" t="str">
        <f t="shared" ref="Y21:AG35" si="0">IF($AO21="","",MID($AO21,Y$18,1))</f>
        <v/>
      </c>
      <c r="Z21" s="16" t="str">
        <f t="shared" si="0"/>
        <v/>
      </c>
      <c r="AA21" s="16" t="str">
        <f t="shared" si="0"/>
        <v/>
      </c>
      <c r="AB21" s="16" t="str">
        <f t="shared" si="0"/>
        <v/>
      </c>
      <c r="AC21" s="16" t="str">
        <f t="shared" si="0"/>
        <v/>
      </c>
      <c r="AD21" s="16" t="str">
        <f t="shared" si="0"/>
        <v/>
      </c>
      <c r="AE21" s="16" t="str">
        <f t="shared" si="0"/>
        <v/>
      </c>
      <c r="AF21" s="16" t="str">
        <f t="shared" si="0"/>
        <v/>
      </c>
      <c r="AG21" s="17" t="str">
        <f t="shared" si="0"/>
        <v/>
      </c>
      <c r="AI21" s="29"/>
      <c r="AJ21" s="28"/>
      <c r="AK21" s="29"/>
      <c r="AL21" s="29"/>
      <c r="AM21" s="30"/>
      <c r="AN21" s="29"/>
      <c r="AO21" s="29"/>
    </row>
    <row r="22" spans="1:41" ht="22.5" customHeight="1" x14ac:dyDescent="0.15">
      <c r="A22" s="78" t="str">
        <f t="shared" ref="A22:A23" si="1">IF(AI22="","",AI22)</f>
        <v/>
      </c>
      <c r="B22" s="78"/>
      <c r="C22" s="78"/>
      <c r="D22" s="78"/>
      <c r="E22" s="78"/>
      <c r="F22" s="78"/>
      <c r="G22" s="78"/>
      <c r="H22" s="78"/>
      <c r="I22" s="67" t="str">
        <f t="shared" ref="I22:I35" si="2">IF(AJ22="","",AJ22)</f>
        <v/>
      </c>
      <c r="J22" s="67"/>
      <c r="K22" s="77" t="str">
        <f t="shared" ref="K22:K35" si="3">IF(AK22="","",AK22)</f>
        <v/>
      </c>
      <c r="L22" s="77"/>
      <c r="M22" s="77" t="str">
        <f t="shared" ref="M22:M35" si="4">IF(AL22="","",AL22)</f>
        <v/>
      </c>
      <c r="N22" s="77"/>
      <c r="O22" s="77"/>
      <c r="P22" s="84" t="str">
        <f t="shared" ref="P22:P35" si="5">IF(AM22="","",AM22)</f>
        <v/>
      </c>
      <c r="Q22" s="84"/>
      <c r="R22" s="84"/>
      <c r="S22" s="84"/>
      <c r="T22" s="84"/>
      <c r="U22" s="77" t="str">
        <f t="shared" ref="U22:U35" si="6">IF(AN22="","",AN22)</f>
        <v/>
      </c>
      <c r="V22" s="77"/>
      <c r="W22" s="77"/>
      <c r="X22" s="77"/>
      <c r="Y22" s="15" t="str">
        <f t="shared" si="0"/>
        <v/>
      </c>
      <c r="Z22" s="16" t="str">
        <f t="shared" si="0"/>
        <v/>
      </c>
      <c r="AA22" s="16" t="str">
        <f t="shared" si="0"/>
        <v/>
      </c>
      <c r="AB22" s="16" t="str">
        <f t="shared" si="0"/>
        <v/>
      </c>
      <c r="AC22" s="16" t="str">
        <f t="shared" si="0"/>
        <v/>
      </c>
      <c r="AD22" s="16" t="str">
        <f t="shared" si="0"/>
        <v/>
      </c>
      <c r="AE22" s="16" t="str">
        <f t="shared" si="0"/>
        <v/>
      </c>
      <c r="AF22" s="16" t="str">
        <f t="shared" si="0"/>
        <v/>
      </c>
      <c r="AG22" s="17" t="str">
        <f t="shared" si="0"/>
        <v/>
      </c>
      <c r="AI22" s="29"/>
      <c r="AJ22" s="28"/>
      <c r="AK22" s="29"/>
      <c r="AL22" s="29"/>
      <c r="AM22" s="30"/>
      <c r="AN22" s="29"/>
      <c r="AO22" s="29"/>
    </row>
    <row r="23" spans="1:41" ht="22.5" customHeight="1" x14ac:dyDescent="0.15">
      <c r="A23" s="78" t="str">
        <f t="shared" si="1"/>
        <v/>
      </c>
      <c r="B23" s="78"/>
      <c r="C23" s="78"/>
      <c r="D23" s="78"/>
      <c r="E23" s="78"/>
      <c r="F23" s="78"/>
      <c r="G23" s="78"/>
      <c r="H23" s="78"/>
      <c r="I23" s="67" t="str">
        <f t="shared" si="2"/>
        <v/>
      </c>
      <c r="J23" s="67"/>
      <c r="K23" s="77" t="str">
        <f t="shared" si="3"/>
        <v/>
      </c>
      <c r="L23" s="77"/>
      <c r="M23" s="77" t="str">
        <f t="shared" si="4"/>
        <v/>
      </c>
      <c r="N23" s="77"/>
      <c r="O23" s="77"/>
      <c r="P23" s="84" t="str">
        <f t="shared" si="5"/>
        <v/>
      </c>
      <c r="Q23" s="84"/>
      <c r="R23" s="84"/>
      <c r="S23" s="84"/>
      <c r="T23" s="84"/>
      <c r="U23" s="77" t="str">
        <f t="shared" si="6"/>
        <v/>
      </c>
      <c r="V23" s="77"/>
      <c r="W23" s="77"/>
      <c r="X23" s="77"/>
      <c r="Y23" s="15" t="str">
        <f t="shared" si="0"/>
        <v/>
      </c>
      <c r="Z23" s="16" t="str">
        <f t="shared" si="0"/>
        <v/>
      </c>
      <c r="AA23" s="16" t="str">
        <f t="shared" si="0"/>
        <v/>
      </c>
      <c r="AB23" s="16" t="str">
        <f t="shared" si="0"/>
        <v/>
      </c>
      <c r="AC23" s="16" t="str">
        <f t="shared" si="0"/>
        <v/>
      </c>
      <c r="AD23" s="16" t="str">
        <f t="shared" si="0"/>
        <v/>
      </c>
      <c r="AE23" s="16" t="str">
        <f t="shared" si="0"/>
        <v/>
      </c>
      <c r="AF23" s="16" t="str">
        <f t="shared" si="0"/>
        <v/>
      </c>
      <c r="AG23" s="17" t="str">
        <f t="shared" si="0"/>
        <v/>
      </c>
      <c r="AI23" s="29"/>
      <c r="AJ23" s="28"/>
      <c r="AK23" s="29"/>
      <c r="AL23" s="29"/>
      <c r="AM23" s="30"/>
      <c r="AN23" s="29"/>
      <c r="AO23" s="29"/>
    </row>
    <row r="24" spans="1:41" ht="22.5" customHeight="1" x14ac:dyDescent="0.15">
      <c r="A24" s="78" t="str">
        <f t="shared" ref="A24:A35" si="7">IF(AI24="","",AI24)</f>
        <v/>
      </c>
      <c r="B24" s="78"/>
      <c r="C24" s="78"/>
      <c r="D24" s="78"/>
      <c r="E24" s="78"/>
      <c r="F24" s="78"/>
      <c r="G24" s="78"/>
      <c r="H24" s="78"/>
      <c r="I24" s="67" t="str">
        <f t="shared" si="2"/>
        <v/>
      </c>
      <c r="J24" s="67"/>
      <c r="K24" s="77" t="str">
        <f t="shared" si="3"/>
        <v/>
      </c>
      <c r="L24" s="77"/>
      <c r="M24" s="77" t="str">
        <f t="shared" si="4"/>
        <v/>
      </c>
      <c r="N24" s="77"/>
      <c r="O24" s="77"/>
      <c r="P24" s="84" t="str">
        <f t="shared" si="5"/>
        <v/>
      </c>
      <c r="Q24" s="84"/>
      <c r="R24" s="84"/>
      <c r="S24" s="84"/>
      <c r="T24" s="84"/>
      <c r="U24" s="77" t="str">
        <f t="shared" si="6"/>
        <v/>
      </c>
      <c r="V24" s="77"/>
      <c r="W24" s="77"/>
      <c r="X24" s="77"/>
      <c r="Y24" s="15" t="str">
        <f t="shared" si="0"/>
        <v/>
      </c>
      <c r="Z24" s="16" t="str">
        <f t="shared" si="0"/>
        <v/>
      </c>
      <c r="AA24" s="16" t="str">
        <f t="shared" si="0"/>
        <v/>
      </c>
      <c r="AB24" s="16" t="str">
        <f t="shared" si="0"/>
        <v/>
      </c>
      <c r="AC24" s="16" t="str">
        <f t="shared" si="0"/>
        <v/>
      </c>
      <c r="AD24" s="16" t="str">
        <f t="shared" si="0"/>
        <v/>
      </c>
      <c r="AE24" s="16" t="str">
        <f t="shared" si="0"/>
        <v/>
      </c>
      <c r="AF24" s="16" t="str">
        <f t="shared" si="0"/>
        <v/>
      </c>
      <c r="AG24" s="17" t="str">
        <f t="shared" si="0"/>
        <v/>
      </c>
      <c r="AI24" s="29"/>
      <c r="AJ24" s="28"/>
      <c r="AK24" s="29"/>
      <c r="AL24" s="29"/>
      <c r="AM24" s="30"/>
      <c r="AN24" s="29"/>
      <c r="AO24" s="29"/>
    </row>
    <row r="25" spans="1:41" ht="22.5" customHeight="1" x14ac:dyDescent="0.15">
      <c r="A25" s="78" t="str">
        <f t="shared" si="7"/>
        <v/>
      </c>
      <c r="B25" s="78"/>
      <c r="C25" s="78"/>
      <c r="D25" s="78"/>
      <c r="E25" s="78"/>
      <c r="F25" s="78"/>
      <c r="G25" s="78"/>
      <c r="H25" s="78"/>
      <c r="I25" s="67" t="str">
        <f t="shared" si="2"/>
        <v/>
      </c>
      <c r="J25" s="67"/>
      <c r="K25" s="77" t="str">
        <f t="shared" si="3"/>
        <v/>
      </c>
      <c r="L25" s="77"/>
      <c r="M25" s="77" t="str">
        <f t="shared" si="4"/>
        <v/>
      </c>
      <c r="N25" s="77"/>
      <c r="O25" s="77"/>
      <c r="P25" s="84" t="str">
        <f t="shared" si="5"/>
        <v/>
      </c>
      <c r="Q25" s="84"/>
      <c r="R25" s="84"/>
      <c r="S25" s="84"/>
      <c r="T25" s="84"/>
      <c r="U25" s="77" t="str">
        <f t="shared" si="6"/>
        <v/>
      </c>
      <c r="V25" s="77"/>
      <c r="W25" s="77"/>
      <c r="X25" s="77"/>
      <c r="Y25" s="15" t="str">
        <f t="shared" si="0"/>
        <v/>
      </c>
      <c r="Z25" s="16" t="str">
        <f t="shared" si="0"/>
        <v/>
      </c>
      <c r="AA25" s="16" t="str">
        <f t="shared" si="0"/>
        <v/>
      </c>
      <c r="AB25" s="16" t="str">
        <f t="shared" si="0"/>
        <v/>
      </c>
      <c r="AC25" s="16" t="str">
        <f t="shared" si="0"/>
        <v/>
      </c>
      <c r="AD25" s="16" t="str">
        <f t="shared" si="0"/>
        <v/>
      </c>
      <c r="AE25" s="16" t="str">
        <f t="shared" si="0"/>
        <v/>
      </c>
      <c r="AF25" s="16" t="str">
        <f t="shared" si="0"/>
        <v/>
      </c>
      <c r="AG25" s="17" t="str">
        <f t="shared" si="0"/>
        <v/>
      </c>
      <c r="AI25" s="29"/>
      <c r="AJ25" s="28"/>
      <c r="AK25" s="29"/>
      <c r="AL25" s="29"/>
      <c r="AM25" s="30"/>
      <c r="AN25" s="29"/>
      <c r="AO25" s="29"/>
    </row>
    <row r="26" spans="1:41" ht="22.5" customHeight="1" x14ac:dyDescent="0.15">
      <c r="A26" s="78" t="str">
        <f t="shared" si="7"/>
        <v/>
      </c>
      <c r="B26" s="78"/>
      <c r="C26" s="78"/>
      <c r="D26" s="78"/>
      <c r="E26" s="78"/>
      <c r="F26" s="78"/>
      <c r="G26" s="78"/>
      <c r="H26" s="78"/>
      <c r="I26" s="67" t="str">
        <f t="shared" si="2"/>
        <v/>
      </c>
      <c r="J26" s="67"/>
      <c r="K26" s="77" t="str">
        <f t="shared" si="3"/>
        <v/>
      </c>
      <c r="L26" s="77"/>
      <c r="M26" s="77" t="str">
        <f t="shared" si="4"/>
        <v/>
      </c>
      <c r="N26" s="77"/>
      <c r="O26" s="77"/>
      <c r="P26" s="84" t="str">
        <f t="shared" si="5"/>
        <v/>
      </c>
      <c r="Q26" s="84"/>
      <c r="R26" s="84"/>
      <c r="S26" s="84"/>
      <c r="T26" s="84"/>
      <c r="U26" s="77" t="str">
        <f t="shared" si="6"/>
        <v/>
      </c>
      <c r="V26" s="77"/>
      <c r="W26" s="77"/>
      <c r="X26" s="77"/>
      <c r="Y26" s="15" t="str">
        <f t="shared" si="0"/>
        <v/>
      </c>
      <c r="Z26" s="16" t="str">
        <f t="shared" si="0"/>
        <v/>
      </c>
      <c r="AA26" s="16" t="str">
        <f t="shared" si="0"/>
        <v/>
      </c>
      <c r="AB26" s="16" t="str">
        <f t="shared" si="0"/>
        <v/>
      </c>
      <c r="AC26" s="16" t="str">
        <f t="shared" si="0"/>
        <v/>
      </c>
      <c r="AD26" s="16" t="str">
        <f t="shared" si="0"/>
        <v/>
      </c>
      <c r="AE26" s="16" t="str">
        <f t="shared" si="0"/>
        <v/>
      </c>
      <c r="AF26" s="16" t="str">
        <f t="shared" si="0"/>
        <v/>
      </c>
      <c r="AG26" s="17" t="str">
        <f t="shared" si="0"/>
        <v/>
      </c>
      <c r="AI26" s="29"/>
      <c r="AJ26" s="28"/>
      <c r="AK26" s="29"/>
      <c r="AL26" s="29"/>
      <c r="AM26" s="30"/>
      <c r="AN26" s="29"/>
      <c r="AO26" s="29"/>
    </row>
    <row r="27" spans="1:41" ht="22.5" customHeight="1" x14ac:dyDescent="0.15">
      <c r="A27" s="78" t="str">
        <f t="shared" si="7"/>
        <v/>
      </c>
      <c r="B27" s="78"/>
      <c r="C27" s="78"/>
      <c r="D27" s="78"/>
      <c r="E27" s="78"/>
      <c r="F27" s="78"/>
      <c r="G27" s="78"/>
      <c r="H27" s="78"/>
      <c r="I27" s="67" t="str">
        <f t="shared" si="2"/>
        <v/>
      </c>
      <c r="J27" s="67"/>
      <c r="K27" s="77" t="str">
        <f t="shared" si="3"/>
        <v/>
      </c>
      <c r="L27" s="77"/>
      <c r="M27" s="77" t="str">
        <f t="shared" si="4"/>
        <v/>
      </c>
      <c r="N27" s="77"/>
      <c r="O27" s="77"/>
      <c r="P27" s="84" t="str">
        <f t="shared" si="5"/>
        <v/>
      </c>
      <c r="Q27" s="84"/>
      <c r="R27" s="84"/>
      <c r="S27" s="84"/>
      <c r="T27" s="84"/>
      <c r="U27" s="77" t="str">
        <f t="shared" si="6"/>
        <v/>
      </c>
      <c r="V27" s="77"/>
      <c r="W27" s="77"/>
      <c r="X27" s="77"/>
      <c r="Y27" s="15" t="str">
        <f t="shared" si="0"/>
        <v/>
      </c>
      <c r="Z27" s="16" t="str">
        <f t="shared" si="0"/>
        <v/>
      </c>
      <c r="AA27" s="16" t="str">
        <f t="shared" si="0"/>
        <v/>
      </c>
      <c r="AB27" s="16" t="str">
        <f t="shared" si="0"/>
        <v/>
      </c>
      <c r="AC27" s="16" t="str">
        <f t="shared" si="0"/>
        <v/>
      </c>
      <c r="AD27" s="16" t="str">
        <f t="shared" si="0"/>
        <v/>
      </c>
      <c r="AE27" s="16" t="str">
        <f t="shared" si="0"/>
        <v/>
      </c>
      <c r="AF27" s="16" t="str">
        <f t="shared" si="0"/>
        <v/>
      </c>
      <c r="AG27" s="17" t="str">
        <f t="shared" si="0"/>
        <v/>
      </c>
      <c r="AI27" s="29"/>
      <c r="AJ27" s="28"/>
      <c r="AK27" s="29"/>
      <c r="AL27" s="29"/>
      <c r="AM27" s="30"/>
      <c r="AN27" s="29"/>
      <c r="AO27" s="29"/>
    </row>
    <row r="28" spans="1:41" ht="22.5" customHeight="1" x14ac:dyDescent="0.15">
      <c r="A28" s="78" t="str">
        <f t="shared" si="7"/>
        <v/>
      </c>
      <c r="B28" s="78"/>
      <c r="C28" s="78"/>
      <c r="D28" s="78"/>
      <c r="E28" s="78"/>
      <c r="F28" s="78"/>
      <c r="G28" s="78"/>
      <c r="H28" s="78"/>
      <c r="I28" s="67" t="str">
        <f t="shared" si="2"/>
        <v/>
      </c>
      <c r="J28" s="67"/>
      <c r="K28" s="77" t="str">
        <f t="shared" si="3"/>
        <v/>
      </c>
      <c r="L28" s="77"/>
      <c r="M28" s="77" t="str">
        <f t="shared" si="4"/>
        <v/>
      </c>
      <c r="N28" s="77"/>
      <c r="O28" s="77"/>
      <c r="P28" s="84" t="str">
        <f t="shared" si="5"/>
        <v/>
      </c>
      <c r="Q28" s="84"/>
      <c r="R28" s="84"/>
      <c r="S28" s="84"/>
      <c r="T28" s="84"/>
      <c r="U28" s="77" t="str">
        <f t="shared" si="6"/>
        <v/>
      </c>
      <c r="V28" s="77"/>
      <c r="W28" s="77"/>
      <c r="X28" s="77"/>
      <c r="Y28" s="15" t="str">
        <f t="shared" si="0"/>
        <v/>
      </c>
      <c r="Z28" s="16" t="str">
        <f t="shared" si="0"/>
        <v/>
      </c>
      <c r="AA28" s="16" t="str">
        <f t="shared" si="0"/>
        <v/>
      </c>
      <c r="AB28" s="16" t="str">
        <f t="shared" si="0"/>
        <v/>
      </c>
      <c r="AC28" s="16" t="str">
        <f t="shared" si="0"/>
        <v/>
      </c>
      <c r="AD28" s="16" t="str">
        <f t="shared" si="0"/>
        <v/>
      </c>
      <c r="AE28" s="16" t="str">
        <f t="shared" si="0"/>
        <v/>
      </c>
      <c r="AF28" s="16" t="str">
        <f t="shared" si="0"/>
        <v/>
      </c>
      <c r="AG28" s="17" t="str">
        <f t="shared" si="0"/>
        <v/>
      </c>
      <c r="AI28" s="29"/>
      <c r="AJ28" s="28"/>
      <c r="AK28" s="29"/>
      <c r="AL28" s="29"/>
      <c r="AM28" s="30"/>
      <c r="AN28" s="29"/>
      <c r="AO28" s="29"/>
    </row>
    <row r="29" spans="1:41" ht="22.5" customHeight="1" x14ac:dyDescent="0.15">
      <c r="A29" s="78" t="str">
        <f t="shared" si="7"/>
        <v/>
      </c>
      <c r="B29" s="78"/>
      <c r="C29" s="78"/>
      <c r="D29" s="78"/>
      <c r="E29" s="78"/>
      <c r="F29" s="78"/>
      <c r="G29" s="78"/>
      <c r="H29" s="78"/>
      <c r="I29" s="67" t="str">
        <f t="shared" si="2"/>
        <v/>
      </c>
      <c r="J29" s="67"/>
      <c r="K29" s="77" t="str">
        <f t="shared" si="3"/>
        <v/>
      </c>
      <c r="L29" s="77"/>
      <c r="M29" s="77" t="str">
        <f t="shared" si="4"/>
        <v/>
      </c>
      <c r="N29" s="77"/>
      <c r="O29" s="77"/>
      <c r="P29" s="84" t="str">
        <f t="shared" si="5"/>
        <v/>
      </c>
      <c r="Q29" s="84"/>
      <c r="R29" s="84"/>
      <c r="S29" s="84"/>
      <c r="T29" s="84"/>
      <c r="U29" s="77" t="str">
        <f t="shared" si="6"/>
        <v/>
      </c>
      <c r="V29" s="77"/>
      <c r="W29" s="77"/>
      <c r="X29" s="77"/>
      <c r="Y29" s="15" t="str">
        <f t="shared" si="0"/>
        <v/>
      </c>
      <c r="Z29" s="16" t="str">
        <f t="shared" si="0"/>
        <v/>
      </c>
      <c r="AA29" s="16" t="str">
        <f t="shared" si="0"/>
        <v/>
      </c>
      <c r="AB29" s="16" t="str">
        <f t="shared" si="0"/>
        <v/>
      </c>
      <c r="AC29" s="16" t="str">
        <f t="shared" si="0"/>
        <v/>
      </c>
      <c r="AD29" s="16" t="str">
        <f t="shared" si="0"/>
        <v/>
      </c>
      <c r="AE29" s="16" t="str">
        <f t="shared" si="0"/>
        <v/>
      </c>
      <c r="AF29" s="16" t="str">
        <f t="shared" si="0"/>
        <v/>
      </c>
      <c r="AG29" s="17" t="str">
        <f t="shared" si="0"/>
        <v/>
      </c>
      <c r="AI29" s="29"/>
      <c r="AJ29" s="28"/>
      <c r="AK29" s="29"/>
      <c r="AL29" s="29"/>
      <c r="AM29" s="30"/>
      <c r="AN29" s="29"/>
      <c r="AO29" s="29"/>
    </row>
    <row r="30" spans="1:41" ht="22.5" customHeight="1" x14ac:dyDescent="0.15">
      <c r="A30" s="78" t="str">
        <f t="shared" si="7"/>
        <v/>
      </c>
      <c r="B30" s="78"/>
      <c r="C30" s="78"/>
      <c r="D30" s="78"/>
      <c r="E30" s="78"/>
      <c r="F30" s="78"/>
      <c r="G30" s="78"/>
      <c r="H30" s="78"/>
      <c r="I30" s="67" t="str">
        <f t="shared" si="2"/>
        <v/>
      </c>
      <c r="J30" s="67"/>
      <c r="K30" s="77" t="str">
        <f t="shared" si="3"/>
        <v/>
      </c>
      <c r="L30" s="77"/>
      <c r="M30" s="77" t="str">
        <f t="shared" si="4"/>
        <v/>
      </c>
      <c r="N30" s="77"/>
      <c r="O30" s="77"/>
      <c r="P30" s="84" t="str">
        <f t="shared" si="5"/>
        <v/>
      </c>
      <c r="Q30" s="84"/>
      <c r="R30" s="84"/>
      <c r="S30" s="84"/>
      <c r="T30" s="84"/>
      <c r="U30" s="77" t="str">
        <f t="shared" si="6"/>
        <v/>
      </c>
      <c r="V30" s="77"/>
      <c r="W30" s="77"/>
      <c r="X30" s="77"/>
      <c r="Y30" s="15" t="str">
        <f t="shared" si="0"/>
        <v/>
      </c>
      <c r="Z30" s="16" t="str">
        <f t="shared" si="0"/>
        <v/>
      </c>
      <c r="AA30" s="16" t="str">
        <f t="shared" si="0"/>
        <v/>
      </c>
      <c r="AB30" s="16" t="str">
        <f t="shared" si="0"/>
        <v/>
      </c>
      <c r="AC30" s="16" t="str">
        <f t="shared" si="0"/>
        <v/>
      </c>
      <c r="AD30" s="16" t="str">
        <f t="shared" si="0"/>
        <v/>
      </c>
      <c r="AE30" s="16" t="str">
        <f t="shared" si="0"/>
        <v/>
      </c>
      <c r="AF30" s="16" t="str">
        <f t="shared" si="0"/>
        <v/>
      </c>
      <c r="AG30" s="17" t="str">
        <f t="shared" si="0"/>
        <v/>
      </c>
      <c r="AI30" s="29"/>
      <c r="AJ30" s="28"/>
      <c r="AK30" s="29"/>
      <c r="AL30" s="29"/>
      <c r="AM30" s="30"/>
      <c r="AN30" s="29"/>
      <c r="AO30" s="29"/>
    </row>
    <row r="31" spans="1:41" ht="22.5" customHeight="1" x14ac:dyDescent="0.15">
      <c r="A31" s="78" t="str">
        <f t="shared" si="7"/>
        <v/>
      </c>
      <c r="B31" s="78"/>
      <c r="C31" s="78"/>
      <c r="D31" s="78"/>
      <c r="E31" s="78"/>
      <c r="F31" s="78"/>
      <c r="G31" s="78"/>
      <c r="H31" s="78"/>
      <c r="I31" s="67" t="str">
        <f t="shared" si="2"/>
        <v/>
      </c>
      <c r="J31" s="67"/>
      <c r="K31" s="77" t="str">
        <f t="shared" si="3"/>
        <v/>
      </c>
      <c r="L31" s="77"/>
      <c r="M31" s="77" t="str">
        <f t="shared" si="4"/>
        <v/>
      </c>
      <c r="N31" s="77"/>
      <c r="O31" s="77"/>
      <c r="P31" s="84" t="str">
        <f t="shared" si="5"/>
        <v/>
      </c>
      <c r="Q31" s="84"/>
      <c r="R31" s="84"/>
      <c r="S31" s="84"/>
      <c r="T31" s="84"/>
      <c r="U31" s="77" t="str">
        <f t="shared" si="6"/>
        <v/>
      </c>
      <c r="V31" s="77"/>
      <c r="W31" s="77"/>
      <c r="X31" s="77"/>
      <c r="Y31" s="15" t="str">
        <f t="shared" si="0"/>
        <v/>
      </c>
      <c r="Z31" s="16" t="str">
        <f t="shared" si="0"/>
        <v/>
      </c>
      <c r="AA31" s="16" t="str">
        <f t="shared" si="0"/>
        <v/>
      </c>
      <c r="AB31" s="16" t="str">
        <f t="shared" si="0"/>
        <v/>
      </c>
      <c r="AC31" s="16" t="str">
        <f t="shared" si="0"/>
        <v/>
      </c>
      <c r="AD31" s="16" t="str">
        <f t="shared" si="0"/>
        <v/>
      </c>
      <c r="AE31" s="16" t="str">
        <f t="shared" si="0"/>
        <v/>
      </c>
      <c r="AF31" s="16" t="str">
        <f t="shared" si="0"/>
        <v/>
      </c>
      <c r="AG31" s="17" t="str">
        <f t="shared" si="0"/>
        <v/>
      </c>
      <c r="AI31" s="29"/>
      <c r="AJ31" s="28"/>
      <c r="AK31" s="29"/>
      <c r="AL31" s="29"/>
      <c r="AM31" s="30"/>
      <c r="AN31" s="29"/>
      <c r="AO31" s="29"/>
    </row>
    <row r="32" spans="1:41" ht="22.5" customHeight="1" x14ac:dyDescent="0.15">
      <c r="A32" s="78" t="str">
        <f t="shared" si="7"/>
        <v/>
      </c>
      <c r="B32" s="78"/>
      <c r="C32" s="78"/>
      <c r="D32" s="78"/>
      <c r="E32" s="78"/>
      <c r="F32" s="78"/>
      <c r="G32" s="78"/>
      <c r="H32" s="78"/>
      <c r="I32" s="67" t="str">
        <f t="shared" si="2"/>
        <v/>
      </c>
      <c r="J32" s="67"/>
      <c r="K32" s="77" t="str">
        <f t="shared" si="3"/>
        <v/>
      </c>
      <c r="L32" s="77"/>
      <c r="M32" s="77" t="str">
        <f t="shared" si="4"/>
        <v/>
      </c>
      <c r="N32" s="77"/>
      <c r="O32" s="77"/>
      <c r="P32" s="84" t="str">
        <f t="shared" si="5"/>
        <v/>
      </c>
      <c r="Q32" s="84"/>
      <c r="R32" s="84"/>
      <c r="S32" s="84"/>
      <c r="T32" s="84"/>
      <c r="U32" s="77" t="str">
        <f t="shared" si="6"/>
        <v/>
      </c>
      <c r="V32" s="77"/>
      <c r="W32" s="77"/>
      <c r="X32" s="77"/>
      <c r="Y32" s="15" t="str">
        <f t="shared" si="0"/>
        <v/>
      </c>
      <c r="Z32" s="16" t="str">
        <f t="shared" si="0"/>
        <v/>
      </c>
      <c r="AA32" s="16" t="str">
        <f t="shared" si="0"/>
        <v/>
      </c>
      <c r="AB32" s="16" t="str">
        <f t="shared" si="0"/>
        <v/>
      </c>
      <c r="AC32" s="16" t="str">
        <f t="shared" si="0"/>
        <v/>
      </c>
      <c r="AD32" s="16" t="str">
        <f t="shared" si="0"/>
        <v/>
      </c>
      <c r="AE32" s="16" t="str">
        <f t="shared" si="0"/>
        <v/>
      </c>
      <c r="AF32" s="16" t="str">
        <f t="shared" si="0"/>
        <v/>
      </c>
      <c r="AG32" s="17" t="str">
        <f t="shared" si="0"/>
        <v/>
      </c>
      <c r="AI32" s="29"/>
      <c r="AJ32" s="28"/>
      <c r="AK32" s="29"/>
      <c r="AL32" s="29"/>
      <c r="AM32" s="30"/>
      <c r="AN32" s="29"/>
      <c r="AO32" s="29"/>
    </row>
    <row r="33" spans="1:41" ht="22.5" customHeight="1" x14ac:dyDescent="0.15">
      <c r="A33" s="78" t="str">
        <f t="shared" si="7"/>
        <v/>
      </c>
      <c r="B33" s="78"/>
      <c r="C33" s="78"/>
      <c r="D33" s="78"/>
      <c r="E33" s="78"/>
      <c r="F33" s="78"/>
      <c r="G33" s="78"/>
      <c r="H33" s="78"/>
      <c r="I33" s="67" t="str">
        <f t="shared" si="2"/>
        <v/>
      </c>
      <c r="J33" s="67"/>
      <c r="K33" s="77" t="str">
        <f t="shared" si="3"/>
        <v/>
      </c>
      <c r="L33" s="77"/>
      <c r="M33" s="77" t="str">
        <f t="shared" si="4"/>
        <v/>
      </c>
      <c r="N33" s="77"/>
      <c r="O33" s="77"/>
      <c r="P33" s="84" t="str">
        <f t="shared" si="5"/>
        <v/>
      </c>
      <c r="Q33" s="84"/>
      <c r="R33" s="84"/>
      <c r="S33" s="84"/>
      <c r="T33" s="84"/>
      <c r="U33" s="77" t="str">
        <f t="shared" si="6"/>
        <v/>
      </c>
      <c r="V33" s="77"/>
      <c r="W33" s="77"/>
      <c r="X33" s="77"/>
      <c r="Y33" s="15" t="str">
        <f t="shared" si="0"/>
        <v/>
      </c>
      <c r="Z33" s="16" t="str">
        <f t="shared" si="0"/>
        <v/>
      </c>
      <c r="AA33" s="16" t="str">
        <f t="shared" si="0"/>
        <v/>
      </c>
      <c r="AB33" s="16" t="str">
        <f t="shared" si="0"/>
        <v/>
      </c>
      <c r="AC33" s="16" t="str">
        <f t="shared" si="0"/>
        <v/>
      </c>
      <c r="AD33" s="16" t="str">
        <f t="shared" si="0"/>
        <v/>
      </c>
      <c r="AE33" s="16" t="str">
        <f t="shared" si="0"/>
        <v/>
      </c>
      <c r="AF33" s="16" t="str">
        <f t="shared" si="0"/>
        <v/>
      </c>
      <c r="AG33" s="17" t="str">
        <f t="shared" si="0"/>
        <v/>
      </c>
      <c r="AI33" s="29"/>
      <c r="AJ33" s="28"/>
      <c r="AK33" s="29"/>
      <c r="AL33" s="29"/>
      <c r="AM33" s="30"/>
      <c r="AN33" s="29"/>
      <c r="AO33" s="29"/>
    </row>
    <row r="34" spans="1:41" ht="22.5" customHeight="1" x14ac:dyDescent="0.15">
      <c r="A34" s="78" t="str">
        <f t="shared" si="7"/>
        <v/>
      </c>
      <c r="B34" s="78"/>
      <c r="C34" s="78"/>
      <c r="D34" s="78"/>
      <c r="E34" s="78"/>
      <c r="F34" s="78"/>
      <c r="G34" s="78"/>
      <c r="H34" s="78"/>
      <c r="I34" s="67" t="str">
        <f t="shared" si="2"/>
        <v/>
      </c>
      <c r="J34" s="67"/>
      <c r="K34" s="77" t="str">
        <f t="shared" si="3"/>
        <v/>
      </c>
      <c r="L34" s="77"/>
      <c r="M34" s="77" t="str">
        <f t="shared" si="4"/>
        <v/>
      </c>
      <c r="N34" s="77"/>
      <c r="O34" s="77"/>
      <c r="P34" s="84" t="str">
        <f t="shared" si="5"/>
        <v/>
      </c>
      <c r="Q34" s="84"/>
      <c r="R34" s="84"/>
      <c r="S34" s="84"/>
      <c r="T34" s="84"/>
      <c r="U34" s="77" t="str">
        <f t="shared" si="6"/>
        <v/>
      </c>
      <c r="V34" s="77"/>
      <c r="W34" s="77"/>
      <c r="X34" s="77"/>
      <c r="Y34" s="15" t="str">
        <f t="shared" si="0"/>
        <v/>
      </c>
      <c r="Z34" s="16" t="str">
        <f t="shared" si="0"/>
        <v/>
      </c>
      <c r="AA34" s="16" t="str">
        <f t="shared" si="0"/>
        <v/>
      </c>
      <c r="AB34" s="16" t="str">
        <f t="shared" si="0"/>
        <v/>
      </c>
      <c r="AC34" s="16" t="str">
        <f t="shared" si="0"/>
        <v/>
      </c>
      <c r="AD34" s="16" t="str">
        <f t="shared" si="0"/>
        <v/>
      </c>
      <c r="AE34" s="16" t="str">
        <f t="shared" si="0"/>
        <v/>
      </c>
      <c r="AF34" s="16" t="str">
        <f t="shared" si="0"/>
        <v/>
      </c>
      <c r="AG34" s="17" t="str">
        <f t="shared" si="0"/>
        <v/>
      </c>
      <c r="AI34" s="29"/>
      <c r="AJ34" s="28"/>
      <c r="AK34" s="29"/>
      <c r="AL34" s="29"/>
      <c r="AM34" s="30"/>
      <c r="AN34" s="29"/>
      <c r="AO34" s="29"/>
    </row>
    <row r="35" spans="1:41" ht="22.5" customHeight="1" x14ac:dyDescent="0.15">
      <c r="A35" s="78" t="str">
        <f t="shared" si="7"/>
        <v/>
      </c>
      <c r="B35" s="78"/>
      <c r="C35" s="78"/>
      <c r="D35" s="78"/>
      <c r="E35" s="78"/>
      <c r="F35" s="78"/>
      <c r="G35" s="78"/>
      <c r="H35" s="78"/>
      <c r="I35" s="67" t="str">
        <f t="shared" si="2"/>
        <v/>
      </c>
      <c r="J35" s="67"/>
      <c r="K35" s="77" t="str">
        <f t="shared" si="3"/>
        <v/>
      </c>
      <c r="L35" s="77"/>
      <c r="M35" s="77" t="str">
        <f t="shared" si="4"/>
        <v/>
      </c>
      <c r="N35" s="77"/>
      <c r="O35" s="77"/>
      <c r="P35" s="84" t="str">
        <f t="shared" si="5"/>
        <v/>
      </c>
      <c r="Q35" s="84"/>
      <c r="R35" s="84"/>
      <c r="S35" s="84"/>
      <c r="T35" s="84"/>
      <c r="U35" s="77" t="str">
        <f t="shared" si="6"/>
        <v/>
      </c>
      <c r="V35" s="77"/>
      <c r="W35" s="77"/>
      <c r="X35" s="77"/>
      <c r="Y35" s="15" t="str">
        <f t="shared" si="0"/>
        <v/>
      </c>
      <c r="Z35" s="16" t="str">
        <f t="shared" si="0"/>
        <v/>
      </c>
      <c r="AA35" s="16" t="str">
        <f t="shared" si="0"/>
        <v/>
      </c>
      <c r="AB35" s="16" t="str">
        <f t="shared" si="0"/>
        <v/>
      </c>
      <c r="AC35" s="16" t="str">
        <f t="shared" si="0"/>
        <v/>
      </c>
      <c r="AD35" s="16" t="str">
        <f t="shared" si="0"/>
        <v/>
      </c>
      <c r="AE35" s="16" t="str">
        <f t="shared" si="0"/>
        <v/>
      </c>
      <c r="AF35" s="16" t="str">
        <f t="shared" si="0"/>
        <v/>
      </c>
      <c r="AG35" s="17" t="str">
        <f t="shared" si="0"/>
        <v/>
      </c>
      <c r="AI35" s="29"/>
      <c r="AJ35" s="28"/>
      <c r="AK35" s="29"/>
      <c r="AL35" s="29"/>
      <c r="AM35" s="30"/>
      <c r="AN35" s="29"/>
      <c r="AO35" s="29"/>
    </row>
    <row r="36" spans="1:41" x14ac:dyDescent="0.15">
      <c r="A36" s="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4"/>
    </row>
    <row r="37" spans="1:41" ht="16.5" customHeight="1" x14ac:dyDescent="0.15">
      <c r="A37" s="5"/>
      <c r="B37" s="6" t="s">
        <v>24</v>
      </c>
      <c r="C37" s="6"/>
      <c r="D37" s="6"/>
      <c r="E37" s="6"/>
      <c r="F37" s="6"/>
      <c r="G37" s="6"/>
      <c r="H37" s="6"/>
      <c r="I37" s="6"/>
      <c r="J37" s="6"/>
      <c r="K37" s="6"/>
      <c r="L37" s="6"/>
      <c r="M37" s="6"/>
      <c r="N37" s="6"/>
      <c r="O37" s="6"/>
      <c r="P37" s="6"/>
      <c r="Q37" s="6"/>
      <c r="R37" s="6"/>
      <c r="S37" s="6"/>
      <c r="T37" s="6"/>
      <c r="U37" s="6"/>
      <c r="V37" s="6"/>
      <c r="W37" s="6"/>
      <c r="X37" s="6"/>
      <c r="Y37" s="6"/>
      <c r="Z37" s="6"/>
      <c r="AA37" s="6"/>
      <c r="AB37" s="6"/>
      <c r="AC37" s="6"/>
      <c r="AG37" s="7"/>
      <c r="AI37" t="s">
        <v>36</v>
      </c>
    </row>
    <row r="38" spans="1:41" ht="16.5" customHeight="1" x14ac:dyDescent="0.15">
      <c r="A38" s="5"/>
      <c r="B38" s="6"/>
      <c r="C38" s="6"/>
      <c r="D38" s="6" t="s">
        <v>51</v>
      </c>
      <c r="E38" s="6"/>
      <c r="F38" s="75"/>
      <c r="G38" s="75"/>
      <c r="H38" s="6" t="s">
        <v>25</v>
      </c>
      <c r="I38" s="75"/>
      <c r="J38" s="75"/>
      <c r="K38" s="6" t="s">
        <v>26</v>
      </c>
      <c r="L38" s="75"/>
      <c r="M38" s="75"/>
      <c r="N38" s="6" t="s">
        <v>27</v>
      </c>
      <c r="O38" s="6"/>
      <c r="P38" s="6"/>
      <c r="Q38" s="6"/>
      <c r="R38" s="6"/>
      <c r="S38" s="6"/>
      <c r="T38" s="6"/>
      <c r="U38" s="6"/>
      <c r="V38" s="6"/>
      <c r="W38" s="6"/>
      <c r="X38" s="6"/>
      <c r="Y38" s="6"/>
      <c r="Z38" s="6"/>
      <c r="AA38" s="6"/>
      <c r="AB38" s="6"/>
      <c r="AC38" s="6"/>
      <c r="AG38" s="7"/>
      <c r="AI38" s="36" t="s">
        <v>34</v>
      </c>
      <c r="AJ38" s="36" t="s">
        <v>22</v>
      </c>
      <c r="AK38" s="36" t="s">
        <v>21</v>
      </c>
      <c r="AL38" s="36" t="s">
        <v>20</v>
      </c>
      <c r="AM38" s="36" t="s">
        <v>19</v>
      </c>
      <c r="AN38" s="36" t="s">
        <v>18</v>
      </c>
      <c r="AO38" s="36" t="s">
        <v>33</v>
      </c>
    </row>
    <row r="39" spans="1:41" ht="16.5" customHeight="1" x14ac:dyDescent="0.15">
      <c r="A39" s="5"/>
      <c r="B39" s="6"/>
      <c r="C39" s="6"/>
      <c r="D39" s="6"/>
      <c r="E39" s="6"/>
      <c r="F39" s="6"/>
      <c r="G39" s="6"/>
      <c r="H39" s="6"/>
      <c r="I39" s="6"/>
      <c r="J39" s="6"/>
      <c r="K39" s="6"/>
      <c r="L39" s="6"/>
      <c r="M39" s="6"/>
      <c r="N39" s="6"/>
      <c r="O39" s="6"/>
      <c r="P39" s="86" t="s">
        <v>28</v>
      </c>
      <c r="Q39" s="86"/>
      <c r="R39" s="86"/>
      <c r="S39" s="86"/>
      <c r="T39" s="86"/>
      <c r="U39" s="6"/>
      <c r="V39" s="87"/>
      <c r="W39" s="87"/>
      <c r="X39" s="87"/>
      <c r="Y39" s="87"/>
      <c r="Z39" s="87"/>
      <c r="AA39" s="87"/>
      <c r="AB39" s="87"/>
      <c r="AC39" s="87"/>
      <c r="AE39" t="s">
        <v>29</v>
      </c>
      <c r="AG39" s="7"/>
      <c r="AI39" s="35" t="s">
        <v>37</v>
      </c>
      <c r="AJ39" s="25">
        <v>45</v>
      </c>
      <c r="AK39" s="25">
        <v>3</v>
      </c>
      <c r="AL39" s="25">
        <v>180</v>
      </c>
      <c r="AM39" s="34">
        <v>40270</v>
      </c>
      <c r="AN39" s="25" t="s">
        <v>52</v>
      </c>
      <c r="AO39" s="25">
        <v>321207009</v>
      </c>
    </row>
    <row r="40" spans="1:41" ht="14.25" x14ac:dyDescent="0.15">
      <c r="A40" s="5"/>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G40" s="7"/>
    </row>
    <row r="41" spans="1:41" ht="14.25" x14ac:dyDescent="0.15">
      <c r="A41" s="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3"/>
      <c r="AE41" s="3"/>
      <c r="AF41" s="3"/>
      <c r="AG41" s="4"/>
    </row>
    <row r="42" spans="1:41" ht="16.5" customHeight="1" x14ac:dyDescent="0.15">
      <c r="A42" s="5"/>
      <c r="B42" s="6" t="s">
        <v>30</v>
      </c>
      <c r="C42" s="6"/>
      <c r="D42" s="6"/>
      <c r="E42" s="6"/>
      <c r="F42" s="6"/>
      <c r="G42" s="6"/>
      <c r="H42" s="6"/>
      <c r="I42" s="6"/>
      <c r="J42" s="6"/>
      <c r="K42" s="6"/>
      <c r="L42" s="6"/>
      <c r="M42" s="6"/>
      <c r="N42" s="6"/>
      <c r="O42" s="6"/>
      <c r="P42" s="6"/>
      <c r="Q42" s="6"/>
      <c r="R42" s="6"/>
      <c r="S42" s="6"/>
      <c r="T42" s="6"/>
      <c r="U42" s="6"/>
      <c r="V42" s="6"/>
      <c r="W42" s="6"/>
      <c r="X42" s="6"/>
      <c r="Y42" s="6"/>
      <c r="Z42" s="6"/>
      <c r="AA42" s="6"/>
      <c r="AB42" s="6"/>
      <c r="AC42" s="6"/>
      <c r="AG42" s="7"/>
    </row>
    <row r="43" spans="1:41" ht="16.5" customHeight="1" x14ac:dyDescent="0.15">
      <c r="A43" s="5"/>
      <c r="B43" s="6"/>
      <c r="C43" s="6"/>
      <c r="D43" s="6" t="s">
        <v>51</v>
      </c>
      <c r="E43" s="6"/>
      <c r="F43" s="75"/>
      <c r="G43" s="75"/>
      <c r="H43" s="6" t="s">
        <v>25</v>
      </c>
      <c r="I43" s="75"/>
      <c r="J43" s="75"/>
      <c r="K43" s="6" t="s">
        <v>26</v>
      </c>
      <c r="L43" s="75"/>
      <c r="M43" s="75"/>
      <c r="N43" s="6" t="s">
        <v>27</v>
      </c>
      <c r="O43" s="6"/>
      <c r="P43" s="6"/>
      <c r="Q43" s="6"/>
      <c r="R43" s="6"/>
      <c r="S43" s="6"/>
      <c r="T43" s="6"/>
      <c r="U43" s="6"/>
      <c r="V43" s="6"/>
      <c r="W43" s="6"/>
      <c r="X43" s="6"/>
      <c r="Y43" s="6"/>
      <c r="Z43" s="6"/>
      <c r="AA43" s="6"/>
      <c r="AB43" s="6"/>
      <c r="AC43" s="6"/>
      <c r="AG43" s="7"/>
    </row>
    <row r="44" spans="1:41" ht="16.5" customHeight="1" x14ac:dyDescent="0.15">
      <c r="A44" s="5"/>
      <c r="B44" s="85">
        <f>E6</f>
        <v>0</v>
      </c>
      <c r="C44" s="85"/>
      <c r="D44" s="85"/>
      <c r="E44" s="85"/>
      <c r="F44" s="85"/>
      <c r="G44" s="85"/>
      <c r="H44" s="85"/>
      <c r="I44" s="85"/>
      <c r="J44" s="85"/>
      <c r="K44" s="85"/>
      <c r="L44" s="85"/>
      <c r="M44" s="85"/>
      <c r="N44" s="85"/>
      <c r="O44" s="85"/>
      <c r="P44" s="86" t="s">
        <v>31</v>
      </c>
      <c r="Q44" s="86"/>
      <c r="R44" s="86"/>
      <c r="S44" s="86"/>
      <c r="T44" s="86"/>
      <c r="U44" s="6"/>
      <c r="V44" s="87"/>
      <c r="W44" s="87"/>
      <c r="X44" s="87"/>
      <c r="Y44" s="87"/>
      <c r="Z44" s="87"/>
      <c r="AA44" s="87"/>
      <c r="AB44" s="87"/>
      <c r="AC44" s="87"/>
      <c r="AE44" t="s">
        <v>29</v>
      </c>
      <c r="AG44" s="7"/>
    </row>
    <row r="45" spans="1:41" x14ac:dyDescent="0.15">
      <c r="A45" s="8"/>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10"/>
    </row>
    <row r="47" spans="1:41" x14ac:dyDescent="0.15">
      <c r="B47" s="83" t="s">
        <v>55</v>
      </c>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row>
    <row r="48" spans="1:41" x14ac:dyDescent="0.15">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row>
  </sheetData>
  <sheetProtection algorithmName="SHA-512" hashValue="5rYIBaLtjNj/Rz8Ba4xgjqp+KP8RvU3k1Es7qsQSyznwQzP0dotBWZHVZA3GXfKUptSHKf/9iZSvWb8MrX0z0w==" saltValue="rrlv1q6Ff/zLO8oHpLoqoA==" spinCount="100000" sheet="1" selectLockedCells="1"/>
  <mergeCells count="161">
    <mergeCell ref="AD3:AF3"/>
    <mergeCell ref="P19:T20"/>
    <mergeCell ref="U19:X20"/>
    <mergeCell ref="Y19:AG20"/>
    <mergeCell ref="F9:H10"/>
    <mergeCell ref="K29:L29"/>
    <mergeCell ref="M29:O29"/>
    <mergeCell ref="U29:X29"/>
    <mergeCell ref="P29:T29"/>
    <mergeCell ref="K23:L23"/>
    <mergeCell ref="M23:O23"/>
    <mergeCell ref="U23:X23"/>
    <mergeCell ref="I22:J22"/>
    <mergeCell ref="K22:L22"/>
    <mergeCell ref="M22:O22"/>
    <mergeCell ref="AA6:AG8"/>
    <mergeCell ref="AE9:AE10"/>
    <mergeCell ref="AA9:AA10"/>
    <mergeCell ref="W11:X11"/>
    <mergeCell ref="Y11:AG11"/>
    <mergeCell ref="W12:X12"/>
    <mergeCell ref="J13:J14"/>
    <mergeCell ref="T9:W10"/>
    <mergeCell ref="X9:X10"/>
    <mergeCell ref="K35:L35"/>
    <mergeCell ref="M35:O35"/>
    <mergeCell ref="U35:X35"/>
    <mergeCell ref="P34:T34"/>
    <mergeCell ref="P35:T35"/>
    <mergeCell ref="I34:J34"/>
    <mergeCell ref="K34:L34"/>
    <mergeCell ref="M34:O34"/>
    <mergeCell ref="U32:X32"/>
    <mergeCell ref="I33:J33"/>
    <mergeCell ref="K33:L33"/>
    <mergeCell ref="M33:O33"/>
    <mergeCell ref="U33:X33"/>
    <mergeCell ref="P32:T32"/>
    <mergeCell ref="P33:T33"/>
    <mergeCell ref="I32:J32"/>
    <mergeCell ref="U34:X34"/>
    <mergeCell ref="I35:J35"/>
    <mergeCell ref="K32:L32"/>
    <mergeCell ref="M32:O32"/>
    <mergeCell ref="B47:AF48"/>
    <mergeCell ref="P21:T21"/>
    <mergeCell ref="P22:T22"/>
    <mergeCell ref="P23:T23"/>
    <mergeCell ref="P24:T24"/>
    <mergeCell ref="P25:T25"/>
    <mergeCell ref="P26:T26"/>
    <mergeCell ref="P27:T27"/>
    <mergeCell ref="P28:T28"/>
    <mergeCell ref="B44:O44"/>
    <mergeCell ref="P39:T39"/>
    <mergeCell ref="P44:T44"/>
    <mergeCell ref="V39:AC39"/>
    <mergeCell ref="V44:AC44"/>
    <mergeCell ref="I43:J43"/>
    <mergeCell ref="F43:G43"/>
    <mergeCell ref="L43:M43"/>
    <mergeCell ref="K31:L31"/>
    <mergeCell ref="M31:O31"/>
    <mergeCell ref="U31:X31"/>
    <mergeCell ref="P30:T30"/>
    <mergeCell ref="P31:T31"/>
    <mergeCell ref="I30:J30"/>
    <mergeCell ref="K30:L30"/>
    <mergeCell ref="U30:X30"/>
    <mergeCell ref="K26:L26"/>
    <mergeCell ref="U26:X26"/>
    <mergeCell ref="I27:J27"/>
    <mergeCell ref="K27:L27"/>
    <mergeCell ref="M27:O27"/>
    <mergeCell ref="U27:X27"/>
    <mergeCell ref="M26:O26"/>
    <mergeCell ref="M30:O30"/>
    <mergeCell ref="K28:L28"/>
    <mergeCell ref="M28:O28"/>
    <mergeCell ref="U28:X28"/>
    <mergeCell ref="AG9:AG10"/>
    <mergeCell ref="O15:O16"/>
    <mergeCell ref="P15:S16"/>
    <mergeCell ref="K21:L21"/>
    <mergeCell ref="M21:O21"/>
    <mergeCell ref="M19:O20"/>
    <mergeCell ref="K19:L20"/>
    <mergeCell ref="J15:J16"/>
    <mergeCell ref="K15:N16"/>
    <mergeCell ref="A27:H27"/>
    <mergeCell ref="A25:H25"/>
    <mergeCell ref="A34:H34"/>
    <mergeCell ref="A35:H35"/>
    <mergeCell ref="A29:H29"/>
    <mergeCell ref="A30:H30"/>
    <mergeCell ref="A31:H31"/>
    <mergeCell ref="A32:H32"/>
    <mergeCell ref="Y13:AG14"/>
    <mergeCell ref="Y15:AG16"/>
    <mergeCell ref="G15:I16"/>
    <mergeCell ref="I24:J24"/>
    <mergeCell ref="K24:L24"/>
    <mergeCell ref="A22:H22"/>
    <mergeCell ref="A23:H23"/>
    <mergeCell ref="A24:H24"/>
    <mergeCell ref="U24:X24"/>
    <mergeCell ref="I25:J25"/>
    <mergeCell ref="K25:L25"/>
    <mergeCell ref="M25:O25"/>
    <mergeCell ref="U25:X25"/>
    <mergeCell ref="M24:O24"/>
    <mergeCell ref="U22:X22"/>
    <mergeCell ref="I23:J23"/>
    <mergeCell ref="L38:M38"/>
    <mergeCell ref="I38:J38"/>
    <mergeCell ref="T13:X14"/>
    <mergeCell ref="AB9:AB10"/>
    <mergeCell ref="AC9:AC10"/>
    <mergeCell ref="AD9:AD10"/>
    <mergeCell ref="K13:N14"/>
    <mergeCell ref="K9:S10"/>
    <mergeCell ref="M11:S11"/>
    <mergeCell ref="U21:X21"/>
    <mergeCell ref="T11:V12"/>
    <mergeCell ref="G13:I14"/>
    <mergeCell ref="I9:J10"/>
    <mergeCell ref="F38:G38"/>
    <mergeCell ref="A21:H21"/>
    <mergeCell ref="I26:J26"/>
    <mergeCell ref="I29:J29"/>
    <mergeCell ref="I31:J31"/>
    <mergeCell ref="A19:H20"/>
    <mergeCell ref="I21:J21"/>
    <mergeCell ref="I28:J28"/>
    <mergeCell ref="A33:H33"/>
    <mergeCell ref="A28:H28"/>
    <mergeCell ref="A26:H26"/>
    <mergeCell ref="A1:E2"/>
    <mergeCell ref="I19:J20"/>
    <mergeCell ref="F11:H11"/>
    <mergeCell ref="J11:L11"/>
    <mergeCell ref="A3:O3"/>
    <mergeCell ref="P3:V3"/>
    <mergeCell ref="X3:AB3"/>
    <mergeCell ref="AI2:AO16"/>
    <mergeCell ref="O13:O14"/>
    <mergeCell ref="P13:S14"/>
    <mergeCell ref="AI19:AO19"/>
    <mergeCell ref="T15:X16"/>
    <mergeCell ref="Y9:Y10"/>
    <mergeCell ref="Z9:Z10"/>
    <mergeCell ref="A6:D8"/>
    <mergeCell ref="E6:Z8"/>
    <mergeCell ref="A11:D12"/>
    <mergeCell ref="A13:D16"/>
    <mergeCell ref="E13:F14"/>
    <mergeCell ref="E15:F16"/>
    <mergeCell ref="A9:D10"/>
    <mergeCell ref="E9:E10"/>
    <mergeCell ref="E12:S12"/>
    <mergeCell ref="AF9:AF10"/>
  </mergeCells>
  <phoneticPr fontId="1"/>
  <dataValidations count="2">
    <dataValidation type="list" allowBlank="1" showInputMessage="1" showErrorMessage="1" sqref="AD3:AF3" xr:uid="{00000000-0002-0000-0000-000001000000}">
      <formula1>"リストから,男子,女子"</formula1>
    </dataValidation>
    <dataValidation type="list" allowBlank="1" showInputMessage="1" showErrorMessage="1" sqref="P3" xr:uid="{00000000-0002-0000-0000-000000000000}">
      <formula1>"リストから選択,関東大会県予選,総合体育大会,新人大会"</formula1>
    </dataValidation>
  </dataValidations>
  <printOptions horizontalCentered="1" verticalCentered="1"/>
  <pageMargins left="0.39370078740157483" right="0.39370078740157483" top="0.39370078740157483" bottom="0.39370078740157483" header="0.31496062992125984" footer="0.35433070866141736"/>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showGridLines="0" showZeros="0" tabSelected="1" zoomScaleNormal="100" zoomScaleSheetLayoutView="100" workbookViewId="0">
      <selection activeCell="G16" sqref="G16"/>
    </sheetView>
  </sheetViews>
  <sheetFormatPr defaultRowHeight="13.5" x14ac:dyDescent="0.15"/>
  <cols>
    <col min="1" max="1" width="2.25" customWidth="1"/>
    <col min="2" max="2" width="3" customWidth="1"/>
    <col min="3" max="4" width="9" customWidth="1"/>
    <col min="5" max="5" width="25.75" customWidth="1"/>
    <col min="6" max="7" width="9.875" customWidth="1"/>
    <col min="8" max="8" width="21.375" customWidth="1"/>
  </cols>
  <sheetData>
    <row r="1" spans="2:8" ht="35.25" customHeight="1" thickBot="1" x14ac:dyDescent="0.2">
      <c r="C1" s="32" t="s">
        <v>50</v>
      </c>
      <c r="D1" s="33"/>
    </row>
    <row r="2" spans="2:8" ht="37.5" customHeight="1" x14ac:dyDescent="0.15">
      <c r="C2" s="96" t="s">
        <v>40</v>
      </c>
      <c r="D2" s="96"/>
      <c r="E2" s="96"/>
      <c r="F2" s="96"/>
      <c r="G2" s="96"/>
      <c r="H2" s="20" t="str">
        <f>"("&amp;データ貼り付け欄有り!AD3&amp;")"</f>
        <v>(リストから)</v>
      </c>
    </row>
    <row r="3" spans="2:8" ht="32.25" customHeight="1" x14ac:dyDescent="0.15">
      <c r="C3" s="97" t="s">
        <v>41</v>
      </c>
      <c r="D3" s="97"/>
      <c r="E3" s="103" t="str">
        <f>データ貼り付け欄有り!E6&amp;"高等学校"</f>
        <v>高等学校</v>
      </c>
      <c r="F3" s="104"/>
      <c r="G3" s="104"/>
      <c r="H3" s="22"/>
    </row>
    <row r="4" spans="2:8" ht="32.25" customHeight="1" x14ac:dyDescent="0.15">
      <c r="C4" s="97" t="s">
        <v>46</v>
      </c>
      <c r="D4" s="97"/>
      <c r="E4" s="27">
        <f>データ貼り付け欄有り!Y11</f>
        <v>0</v>
      </c>
      <c r="F4" s="21"/>
      <c r="G4" s="21"/>
      <c r="H4" s="22"/>
    </row>
    <row r="5" spans="2:8" ht="32.25" customHeight="1" x14ac:dyDescent="0.15">
      <c r="C5" s="98" t="s">
        <v>45</v>
      </c>
      <c r="D5" s="98"/>
      <c r="E5" s="26">
        <f>データ貼り付け欄有り!Y13</f>
        <v>0</v>
      </c>
      <c r="F5" s="95" t="s">
        <v>5</v>
      </c>
      <c r="G5" s="95"/>
      <c r="H5" s="26">
        <f>データ貼り付け欄有り!Y15</f>
        <v>0</v>
      </c>
    </row>
    <row r="6" spans="2:8" ht="18" customHeight="1" x14ac:dyDescent="0.15">
      <c r="C6" s="99" t="s">
        <v>43</v>
      </c>
      <c r="D6" s="100"/>
      <c r="E6" s="95" t="s">
        <v>42</v>
      </c>
      <c r="F6" s="95" t="s">
        <v>21</v>
      </c>
      <c r="G6" s="95" t="s">
        <v>44</v>
      </c>
      <c r="H6" s="95" t="s">
        <v>18</v>
      </c>
    </row>
    <row r="7" spans="2:8" ht="18" customHeight="1" x14ac:dyDescent="0.15">
      <c r="C7" s="101"/>
      <c r="D7" s="102"/>
      <c r="E7" s="95"/>
      <c r="F7" s="95"/>
      <c r="G7" s="95"/>
      <c r="H7" s="95"/>
    </row>
    <row r="8" spans="2:8" ht="31.5" customHeight="1" x14ac:dyDescent="0.15">
      <c r="B8">
        <v>1</v>
      </c>
      <c r="C8" s="93" t="str">
        <f>データ貼り付け欄有り!I21</f>
        <v/>
      </c>
      <c r="D8" s="94"/>
      <c r="E8" s="26" t="str">
        <f>データ貼り付け欄有り!A21</f>
        <v/>
      </c>
      <c r="F8" s="25" t="str">
        <f>データ貼り付け欄有り!K21</f>
        <v/>
      </c>
      <c r="G8" s="25" t="str">
        <f>データ貼り付け欄有り!M21</f>
        <v/>
      </c>
      <c r="H8" s="25" t="str">
        <f>データ貼り付け欄有り!U21</f>
        <v/>
      </c>
    </row>
    <row r="9" spans="2:8" ht="31.5" customHeight="1" x14ac:dyDescent="0.15">
      <c r="B9">
        <v>2</v>
      </c>
      <c r="C9" s="93" t="str">
        <f>データ貼り付け欄有り!I22</f>
        <v/>
      </c>
      <c r="D9" s="94"/>
      <c r="E9" s="26" t="str">
        <f>データ貼り付け欄有り!A22</f>
        <v/>
      </c>
      <c r="F9" s="25" t="str">
        <f>データ貼り付け欄有り!K22</f>
        <v/>
      </c>
      <c r="G9" s="25" t="str">
        <f>データ貼り付け欄有り!M22</f>
        <v/>
      </c>
      <c r="H9" s="25" t="str">
        <f>データ貼り付け欄有り!U22</f>
        <v/>
      </c>
    </row>
    <row r="10" spans="2:8" ht="31.5" customHeight="1" x14ac:dyDescent="0.15">
      <c r="B10">
        <v>3</v>
      </c>
      <c r="C10" s="93" t="str">
        <f>データ貼り付け欄有り!I23</f>
        <v/>
      </c>
      <c r="D10" s="94"/>
      <c r="E10" s="26" t="str">
        <f>データ貼り付け欄有り!A23</f>
        <v/>
      </c>
      <c r="F10" s="25" t="str">
        <f>データ貼り付け欄有り!K23</f>
        <v/>
      </c>
      <c r="G10" s="25" t="str">
        <f>データ貼り付け欄有り!M23</f>
        <v/>
      </c>
      <c r="H10" s="25" t="str">
        <f>データ貼り付け欄有り!U23</f>
        <v/>
      </c>
    </row>
    <row r="11" spans="2:8" ht="31.5" customHeight="1" x14ac:dyDescent="0.15">
      <c r="B11">
        <v>4</v>
      </c>
      <c r="C11" s="93" t="str">
        <f>データ貼り付け欄有り!I24</f>
        <v/>
      </c>
      <c r="D11" s="94"/>
      <c r="E11" s="26" t="str">
        <f>データ貼り付け欄有り!A24</f>
        <v/>
      </c>
      <c r="F11" s="25" t="str">
        <f>データ貼り付け欄有り!K24</f>
        <v/>
      </c>
      <c r="G11" s="25" t="str">
        <f>データ貼り付け欄有り!M24</f>
        <v/>
      </c>
      <c r="H11" s="25" t="str">
        <f>データ貼り付け欄有り!U24</f>
        <v/>
      </c>
    </row>
    <row r="12" spans="2:8" ht="31.5" customHeight="1" x14ac:dyDescent="0.15">
      <c r="B12">
        <v>5</v>
      </c>
      <c r="C12" s="93" t="str">
        <f>データ貼り付け欄有り!I25</f>
        <v/>
      </c>
      <c r="D12" s="94"/>
      <c r="E12" s="26" t="str">
        <f>データ貼り付け欄有り!A25</f>
        <v/>
      </c>
      <c r="F12" s="25" t="str">
        <f>データ貼り付け欄有り!K25</f>
        <v/>
      </c>
      <c r="G12" s="25" t="str">
        <f>データ貼り付け欄有り!M25</f>
        <v/>
      </c>
      <c r="H12" s="25" t="str">
        <f>データ貼り付け欄有り!U25</f>
        <v/>
      </c>
    </row>
    <row r="13" spans="2:8" ht="31.5" customHeight="1" x14ac:dyDescent="0.15">
      <c r="B13">
        <v>6</v>
      </c>
      <c r="C13" s="93" t="str">
        <f>データ貼り付け欄有り!I26</f>
        <v/>
      </c>
      <c r="D13" s="94"/>
      <c r="E13" s="26" t="str">
        <f>データ貼り付け欄有り!A26</f>
        <v/>
      </c>
      <c r="F13" s="25" t="str">
        <f>データ貼り付け欄有り!K26</f>
        <v/>
      </c>
      <c r="G13" s="25" t="str">
        <f>データ貼り付け欄有り!M26</f>
        <v/>
      </c>
      <c r="H13" s="25" t="str">
        <f>データ貼り付け欄有り!U26</f>
        <v/>
      </c>
    </row>
    <row r="14" spans="2:8" ht="31.5" customHeight="1" x14ac:dyDescent="0.15">
      <c r="B14">
        <v>7</v>
      </c>
      <c r="C14" s="93" t="str">
        <f>データ貼り付け欄有り!I27</f>
        <v/>
      </c>
      <c r="D14" s="94"/>
      <c r="E14" s="26" t="str">
        <f>データ貼り付け欄有り!A27</f>
        <v/>
      </c>
      <c r="F14" s="25" t="str">
        <f>データ貼り付け欄有り!K27</f>
        <v/>
      </c>
      <c r="G14" s="25" t="str">
        <f>データ貼り付け欄有り!M27</f>
        <v/>
      </c>
      <c r="H14" s="25" t="str">
        <f>データ貼り付け欄有り!U27</f>
        <v/>
      </c>
    </row>
    <row r="15" spans="2:8" ht="31.5" customHeight="1" x14ac:dyDescent="0.15">
      <c r="B15">
        <v>8</v>
      </c>
      <c r="C15" s="93" t="str">
        <f>データ貼り付け欄有り!I28</f>
        <v/>
      </c>
      <c r="D15" s="94"/>
      <c r="E15" s="26" t="str">
        <f>データ貼り付け欄有り!A28</f>
        <v/>
      </c>
      <c r="F15" s="25" t="str">
        <f>データ貼り付け欄有り!K28</f>
        <v/>
      </c>
      <c r="G15" s="25" t="str">
        <f>データ貼り付け欄有り!M28</f>
        <v/>
      </c>
      <c r="H15" s="25" t="str">
        <f>データ貼り付け欄有り!U28</f>
        <v/>
      </c>
    </row>
    <row r="16" spans="2:8" ht="31.5" customHeight="1" x14ac:dyDescent="0.15">
      <c r="B16">
        <v>9</v>
      </c>
      <c r="C16" s="93" t="str">
        <f>データ貼り付け欄有り!I29</f>
        <v/>
      </c>
      <c r="D16" s="94"/>
      <c r="E16" s="26" t="str">
        <f>データ貼り付け欄有り!A29</f>
        <v/>
      </c>
      <c r="F16" s="25" t="str">
        <f>データ貼り付け欄有り!K29</f>
        <v/>
      </c>
      <c r="G16" s="25" t="str">
        <f>データ貼り付け欄有り!M29</f>
        <v/>
      </c>
      <c r="H16" s="25" t="str">
        <f>データ貼り付け欄有り!U29</f>
        <v/>
      </c>
    </row>
    <row r="17" spans="2:8" ht="31.5" customHeight="1" x14ac:dyDescent="0.15">
      <c r="B17">
        <v>10</v>
      </c>
      <c r="C17" s="93" t="str">
        <f>データ貼り付け欄有り!I30</f>
        <v/>
      </c>
      <c r="D17" s="94"/>
      <c r="E17" s="26" t="str">
        <f>データ貼り付け欄有り!A30</f>
        <v/>
      </c>
      <c r="F17" s="25" t="str">
        <f>データ貼り付け欄有り!K30</f>
        <v/>
      </c>
      <c r="G17" s="25" t="str">
        <f>データ貼り付け欄有り!M30</f>
        <v/>
      </c>
      <c r="H17" s="25" t="str">
        <f>データ貼り付け欄有り!U30</f>
        <v/>
      </c>
    </row>
    <row r="18" spans="2:8" ht="31.5" customHeight="1" x14ac:dyDescent="0.15">
      <c r="B18">
        <v>11</v>
      </c>
      <c r="C18" s="93" t="str">
        <f>データ貼り付け欄有り!I31</f>
        <v/>
      </c>
      <c r="D18" s="94"/>
      <c r="E18" s="26" t="str">
        <f>データ貼り付け欄有り!A31</f>
        <v/>
      </c>
      <c r="F18" s="25" t="str">
        <f>データ貼り付け欄有り!K31</f>
        <v/>
      </c>
      <c r="G18" s="25" t="str">
        <f>データ貼り付け欄有り!M31</f>
        <v/>
      </c>
      <c r="H18" s="25" t="str">
        <f>データ貼り付け欄有り!U31</f>
        <v/>
      </c>
    </row>
    <row r="19" spans="2:8" ht="31.5" customHeight="1" x14ac:dyDescent="0.15">
      <c r="B19">
        <v>12</v>
      </c>
      <c r="C19" s="93" t="str">
        <f>データ貼り付け欄有り!I32</f>
        <v/>
      </c>
      <c r="D19" s="94"/>
      <c r="E19" s="26" t="str">
        <f>データ貼り付け欄有り!A32</f>
        <v/>
      </c>
      <c r="F19" s="25" t="str">
        <f>データ貼り付け欄有り!K32</f>
        <v/>
      </c>
      <c r="G19" s="25" t="str">
        <f>データ貼り付け欄有り!M32</f>
        <v/>
      </c>
      <c r="H19" s="25" t="str">
        <f>データ貼り付け欄有り!U32</f>
        <v/>
      </c>
    </row>
    <row r="20" spans="2:8" ht="31.5" customHeight="1" x14ac:dyDescent="0.15">
      <c r="B20">
        <v>13</v>
      </c>
      <c r="C20" s="93" t="str">
        <f>データ貼り付け欄有り!I33</f>
        <v/>
      </c>
      <c r="D20" s="94"/>
      <c r="E20" s="26" t="str">
        <f>データ貼り付け欄有り!A33</f>
        <v/>
      </c>
      <c r="F20" s="25" t="str">
        <f>データ貼り付け欄有り!K33</f>
        <v/>
      </c>
      <c r="G20" s="25" t="str">
        <f>データ貼り付け欄有り!M33</f>
        <v/>
      </c>
      <c r="H20" s="25" t="str">
        <f>データ貼り付け欄有り!U33</f>
        <v/>
      </c>
    </row>
    <row r="21" spans="2:8" ht="31.5" customHeight="1" x14ac:dyDescent="0.15">
      <c r="B21">
        <v>14</v>
      </c>
      <c r="C21" s="93" t="str">
        <f>データ貼り付け欄有り!I34</f>
        <v/>
      </c>
      <c r="D21" s="94"/>
      <c r="E21" s="26" t="str">
        <f>データ貼り付け欄有り!A34</f>
        <v/>
      </c>
      <c r="F21" s="25" t="str">
        <f>データ貼り付け欄有り!K34</f>
        <v/>
      </c>
      <c r="G21" s="25" t="str">
        <f>データ貼り付け欄有り!M34</f>
        <v/>
      </c>
      <c r="H21" s="25" t="str">
        <f>データ貼り付け欄有り!U34</f>
        <v/>
      </c>
    </row>
    <row r="22" spans="2:8" ht="31.5" customHeight="1" x14ac:dyDescent="0.15">
      <c r="B22">
        <v>15</v>
      </c>
      <c r="C22" s="93" t="str">
        <f>データ貼り付け欄有り!I35</f>
        <v/>
      </c>
      <c r="D22" s="94"/>
      <c r="E22" s="26" t="str">
        <f>データ貼り付け欄有り!A35</f>
        <v/>
      </c>
      <c r="F22" s="25" t="str">
        <f>データ貼り付け欄有り!K35</f>
        <v/>
      </c>
      <c r="G22" s="25" t="str">
        <f>データ貼り付け欄有り!M35</f>
        <v/>
      </c>
      <c r="H22" s="25" t="str">
        <f>データ貼り付け欄有り!U35</f>
        <v/>
      </c>
    </row>
    <row r="25" spans="2:8" x14ac:dyDescent="0.15">
      <c r="F25" s="14" t="s">
        <v>47</v>
      </c>
    </row>
    <row r="26" spans="2:8" ht="14.25" thickBot="1" x14ac:dyDescent="0.2"/>
    <row r="27" spans="2:8" ht="14.25" thickBot="1" x14ac:dyDescent="0.2">
      <c r="G27" s="24" t="s">
        <v>48</v>
      </c>
    </row>
    <row r="28" spans="2:8" ht="28.5" customHeight="1" thickBot="1" x14ac:dyDescent="0.2">
      <c r="D28" s="23" t="s">
        <v>49</v>
      </c>
      <c r="E28" s="23" t="str">
        <f>データ貼り付け欄有り!E6&amp;"高等学校"</f>
        <v>高等学校</v>
      </c>
      <c r="G28" s="31"/>
    </row>
  </sheetData>
  <sheetProtection algorithmName="SHA-512" hashValue="UbS95QZU2EYx2qwHqxJSJ775xpmiyS0MgSDd8RqYPHpAry/n/ilxrvc0DRDixQj6yy6r4KCOIC28SJ59s1bDnQ==" saltValue="6WWgThB/wp8DFkea6Rh1IA==" spinCount="100000" sheet="1"/>
  <mergeCells count="26">
    <mergeCell ref="H6:H7"/>
    <mergeCell ref="F5:G5"/>
    <mergeCell ref="C2:G2"/>
    <mergeCell ref="C3:D3"/>
    <mergeCell ref="C4:D4"/>
    <mergeCell ref="C5:D5"/>
    <mergeCell ref="E6:E7"/>
    <mergeCell ref="F6:F7"/>
    <mergeCell ref="G6:G7"/>
    <mergeCell ref="C6:D7"/>
    <mergeCell ref="E3:G3"/>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s>
  <phoneticPr fontId="1"/>
  <pageMargins left="0.9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データ貼り付け欄有り</vt:lpstr>
      <vt:lpstr>プロ用カード連動型</vt:lpstr>
      <vt:lpstr>データ貼り付け欄有り!Print_Area</vt:lpstr>
      <vt:lpstr>プロ用カード連動型!Print_Area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Toshio Suga</dc:creator>
  <cp:lastModifiedBy>裕輝 林</cp:lastModifiedBy>
  <cp:lastPrinted>2022-04-03T03:18:07Z</cp:lastPrinted>
  <dcterms:created xsi:type="dcterms:W3CDTF">2010-04-10T12:08:27Z</dcterms:created>
  <dcterms:modified xsi:type="dcterms:W3CDTF">2025-04-01T08:57:42Z</dcterms:modified>
</cp:coreProperties>
</file>